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hjeVQHryd-CMHKy9TeA3hxCWX6fjxaoc\Kansas City Girls Preparatory Academy\11. Monthly Financials\FY25\2025 01\"/>
    </mc:Choice>
  </mc:AlternateContent>
  <xr:revisionPtr revIDLastSave="0" documentId="13_ncr:1_{D6AA724B-C1BC-489C-8C3F-DC91F9E889D1}" xr6:coauthVersionLast="47" xr6:coauthVersionMax="47" xr10:uidLastSave="{00000000-0000-0000-0000-000000000000}"/>
  <bookViews>
    <workbookView xWindow="-110" yWindow="-110" windowWidth="19420" windowHeight="10420" xr2:uid="{1A6C8223-8941-4410-93E1-C13DF6DDC7DA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<sst xmlns="http://schemas.openxmlformats.org/spreadsheetml/2006/main" count="866" uniqueCount="448">
  <si>
    <t>Dashboard</t>
  </si>
  <si>
    <t>Kansas City Girls Preparatory Academy</t>
  </si>
  <si>
    <t>July 2024 through January 2025</t>
  </si>
  <si>
    <t>Key Performance Indicators</t>
  </si>
  <si>
    <t>Good</t>
  </si>
  <si>
    <t>Neutral</t>
  </si>
  <si>
    <t>Bad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</si>
  <si>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</si>
  <si>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</si>
  <si>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</si>
  <si>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</si>
  <si>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</si>
  <si>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</si>
  <si>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</si>
  <si>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</si>
  <si>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</si>
  <si>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</si>
  <si>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</si>
  <si>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</si>
  <si>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</si>
  <si>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</si>
  <si>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</si>
  <si>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</si>
  <si>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</si>
  <si>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</si>
  <si>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</si>
  <si>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</si>
  <si>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</si>
  <si>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</si>
  <si>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</si>
  <si>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</si>
  <si>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</si>
  <si>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</si>
  <si>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</si>
  <si>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</si>
  <si>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</si>
  <si>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</si>
  <si>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</si>
  <si>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</si>
  <si>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</si>
  <si>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</si>
  <si>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</si>
  <si>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</si>
  <si>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</si>
  <si>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</si>
  <si>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</si>
  <si>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</si>
  <si>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</si>
  <si>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</si>
  <si>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</si>
  <si>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</si>
  <si>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</si>
  <si>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</si>
  <si>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</si>
  <si>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</si>
  <si>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</si>
  <si>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</si>
  <si>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</si>
  <si>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</si>
  <si>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</si>
  <si>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</si>
  <si>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</si>
  <si>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 xml:space="preserve">Prop C MRR trending ahead of full year budget </t>
  </si>
  <si>
    <t>5141 · Interest</t>
  </si>
  <si>
    <t>Total Local Revenue</t>
  </si>
  <si>
    <t>5311 · Basic Formula</t>
  </si>
  <si>
    <t xml:space="preserve">PPF Tab FWADA </t>
  </si>
  <si>
    <t>5312 · Transportation</t>
  </si>
  <si>
    <t xml:space="preserve"> </t>
  </si>
  <si>
    <t>From 12.24 Pay Transmittal</t>
  </si>
  <si>
    <t>5319 · Classroom Trust Fund</t>
  </si>
  <si>
    <t xml:space="preserve">Sync w/PPF tab FWADA </t>
  </si>
  <si>
    <t>5342 · Evidence-based Reading-state</t>
  </si>
  <si>
    <t>5384 · School Safety Grant</t>
  </si>
  <si>
    <t xml:space="preserve">Credited to FY24 Revenue </t>
  </si>
  <si>
    <t>Total State Revenue</t>
  </si>
  <si>
    <t>5412 · Medicaid</t>
  </si>
  <si>
    <t>5441 · IDEA</t>
  </si>
  <si>
    <t>5445 · Food Service-lunch</t>
  </si>
  <si>
    <t xml:space="preserve">email to KB on status of food svc reimb requests </t>
  </si>
  <si>
    <t>5446 · Food Service-breakfast</t>
  </si>
  <si>
    <t>5448 · Food Service-snacks</t>
  </si>
  <si>
    <t>5451 · Title I</t>
  </si>
  <si>
    <t xml:space="preserve">DESE final 1.25 </t>
  </si>
  <si>
    <t>5461 · Title Iva</t>
  </si>
  <si>
    <t>5465 · Title Ii</t>
  </si>
  <si>
    <t>5468 · Arp –homeless Children And Youth Ii</t>
  </si>
  <si>
    <t xml:space="preserve">unbudgeted </t>
  </si>
  <si>
    <t>5497 · Charter School Start-up Revenue</t>
  </si>
  <si>
    <t>Total Federal Revenue</t>
  </si>
  <si>
    <t>5192 · Donations</t>
  </si>
  <si>
    <t>Total Private Grants and Donations</t>
  </si>
  <si>
    <t>5172 · Uniform Sales</t>
  </si>
  <si>
    <t>5198 · Miscellaneous Revenue</t>
  </si>
  <si>
    <t xml:space="preserve">ERC Credit #1 rec in Jan (incl unbudgeted interest; Credit #2 for $165k still due)  </t>
  </si>
  <si>
    <t>Total Earned Fees</t>
  </si>
  <si>
    <t>1131-6111 · MS Instruction Cert FT</t>
  </si>
  <si>
    <t>1131-6121 · MS Instruction Cert Subs</t>
  </si>
  <si>
    <t>1131-6131 · MS Instruction Supp Pay</t>
  </si>
  <si>
    <t>1131-6151 · MS Instruction NC FT</t>
  </si>
  <si>
    <t>1131-6153 · MS Instruction Substitutes</t>
  </si>
  <si>
    <t>1151-6111 · HS Instruction Cert FT</t>
  </si>
  <si>
    <t>1221-6111 · Special Education Cert FT</t>
  </si>
  <si>
    <t>1221-6131 · Special Education Supp Pay</t>
  </si>
  <si>
    <t>1221-6151 · Special Education NC FT</t>
  </si>
  <si>
    <t>1221-6152 · Special Education Aides</t>
  </si>
  <si>
    <t>1251-6111 · Supplemental Instruction Cert FT</t>
  </si>
  <si>
    <t>1251-6131 · Supplemental Instruction Supp Pay</t>
  </si>
  <si>
    <t>1251-6151 · Supplemental Instruction NC FT</t>
  </si>
  <si>
    <t>1271-6152 · Bilingual Instruction Aides</t>
  </si>
  <si>
    <t>1411-6131 · Student Activities Supp Pay</t>
  </si>
  <si>
    <t>1421-6131 · Student Athletics Supp Pay</t>
  </si>
  <si>
    <t>1421-6151 · Student Athletics NC FT</t>
  </si>
  <si>
    <t>2113-6131 · Social Work Supp Pay</t>
  </si>
  <si>
    <t>2113-6151 · Social Work Nc Ft</t>
  </si>
  <si>
    <t>2122-6111 · Counseling Cert Ft</t>
  </si>
  <si>
    <t>2122-6131 · Counseling Supp Pay</t>
  </si>
  <si>
    <t>2134-6151 · Nursing Nc Ft</t>
  </si>
  <si>
    <t>2222-6131 · Library Supp Pay</t>
  </si>
  <si>
    <t>2321-6131 · Exec Admin Supp Pay</t>
  </si>
  <si>
    <t>2321-6151 · Exec Admin Nc Ft</t>
  </si>
  <si>
    <t>2322-6161 · Community Services NC PT</t>
  </si>
  <si>
    <t>2329-6112 · Other Exec Admin Cert Ft Admin</t>
  </si>
  <si>
    <t>2329-6131 · Other Exec Admin Supp Pay</t>
  </si>
  <si>
    <t>2411-6112 · Building Admin Cert Ft Admin</t>
  </si>
  <si>
    <t>2411-6131 · Buidling Admin Supp Pay</t>
  </si>
  <si>
    <t>2411-6151 · Building Admin Nc Ft</t>
  </si>
  <si>
    <t>2642-6131 · Recruitment Supp Pay</t>
  </si>
  <si>
    <t>2642-6161 · Recruitment Nc Pt</t>
  </si>
  <si>
    <t>3812-6131 · Afterschool Supp Pay</t>
  </si>
  <si>
    <t>3912-6131 · Parental Involvement Supp Pay</t>
  </si>
  <si>
    <t>Total Salaries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</si>
  <si>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</si>
  <si>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</si>
  <si>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</si>
  <si>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</si>
  <si>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</si>
  <si>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</si>
  <si>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1151-6231 · HS Instruction Soc Sec</t>
  </si>
  <si>
    <t>1151-6232 · HS Instruction Medicare</t>
  </si>
  <si>
    <t>1151-6241 · HS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</si>
  <si>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</si>
  <si>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</si>
  <si>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</si>
  <si>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</si>
  <si>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</si>
  <si>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1251-6211 · Supplemental Instruction Cert PRS</t>
  </si>
  <si>
    <t>1251-6221 · Supplemental Instruction NC PRS</t>
  </si>
  <si>
    <t>1251-6231 · Supplemental Instruction Soc Sec</t>
  </si>
  <si>
    <t>1251-6232 · Supplemental Instruction Medicare</t>
  </si>
  <si>
    <t>1251-6241 · Supplemental Instruction Emp Ins</t>
  </si>
  <si>
    <t>1271-6231 · Bilingual Instruction Soc Sec</t>
  </si>
  <si>
    <t>1271-6232 · Bilingual Instruction Medicare</t>
  </si>
  <si>
    <t>1411-6231 · Student Activities Soc Sec</t>
  </si>
  <si>
    <t>1411-6232 · Student Activities Medicare</t>
  </si>
  <si>
    <t>1411-6241 · Student Activities Emp Ins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</si>
  <si>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</si>
  <si>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</si>
  <si>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</si>
  <si>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</si>
  <si>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</si>
  <si>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</si>
  <si>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</si>
  <si>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</si>
  <si>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</si>
  <si>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</si>
  <si>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</si>
  <si>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</si>
  <si>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</si>
  <si>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</si>
  <si>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</si>
  <si>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</si>
  <si>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2222-6231 · Library Soc Sec</t>
  </si>
  <si>
    <t>2222-6232 · Library Medicare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</si>
  <si>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</si>
  <si>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</si>
  <si>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</si>
  <si>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</si>
  <si>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</si>
  <si>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</si>
  <si>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</si>
  <si>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</si>
  <si>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</si>
  <si>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</si>
  <si>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</si>
  <si>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</si>
  <si>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</si>
  <si>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</si>
  <si>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</si>
  <si>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</si>
  <si>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</si>
  <si>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</si>
  <si>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</si>
  <si>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2642-6231 · Recruitment Soc Sec</t>
  </si>
  <si>
    <t>2642-6232 · Recruitment Medicare</t>
  </si>
  <si>
    <t>3812-6231 · Afterschool Soc Sec</t>
  </si>
  <si>
    <t>3812-6232 · Afterschool Medicare</t>
  </si>
  <si>
    <t>3912-6231 · Parental Involvement Soc Sec</t>
  </si>
  <si>
    <t>3912-6232 · Parental Involvement Medicare</t>
  </si>
  <si>
    <t>Total Benefits and Taxes</t>
  </si>
  <si>
    <t>2213-6319 · Professional Developement Prof Serv</t>
  </si>
  <si>
    <t xml:space="preserve">moved $4560 to cover other PD expenses </t>
  </si>
  <si>
    <t>2213-6343 · Professional Developement Travel</t>
  </si>
  <si>
    <t>From 2213-6319</t>
  </si>
  <si>
    <t>2213-6371 · Professional Developement Dues and Memberships</t>
  </si>
  <si>
    <t>2213-6411 · Professional Developement Supplies</t>
  </si>
  <si>
    <t>2642-6319 · Recruitment Prof Serv</t>
  </si>
  <si>
    <t>2642-6362 · Recruitment Advertising</t>
  </si>
  <si>
    <t>2643-6319 · Other Prof/technical Services</t>
  </si>
  <si>
    <t>2643-6412 · Recruitment Supplies</t>
  </si>
  <si>
    <t>2644-6319 · Professional Development NonInstructional Prof Serv</t>
  </si>
  <si>
    <t>2644-6343 · Non-instructional Staff Travel</t>
  </si>
  <si>
    <t>Total Staff-Related Costs</t>
  </si>
  <si>
    <t>2542-6333 · Facilities Rent</t>
  </si>
  <si>
    <t>Total Rent</t>
  </si>
  <si>
    <t>2542-6319 · Facilities Prof Serv</t>
  </si>
  <si>
    <t>$1k from 2542-6332</t>
  </si>
  <si>
    <t>2542-6331 · Facilities Janitorial</t>
  </si>
  <si>
    <t>2542-6332 · Facilities Rep &amp; Mait</t>
  </si>
  <si>
    <t>2542-6335 · Facilities Water/sewer</t>
  </si>
  <si>
    <t xml:space="preserve">Increased budget to cover shortfall </t>
  </si>
  <si>
    <t>2542-6336 · Facilities Trash Remov</t>
  </si>
  <si>
    <t xml:space="preserve">Ahead of budget </t>
  </si>
  <si>
    <t>2542-6338 · Rentals Of Computers And Related</t>
  </si>
  <si>
    <t>2542-6339 · Facilities Oth Prop Serv</t>
  </si>
  <si>
    <t>2542-6351 · Facilities Prop Insur</t>
  </si>
  <si>
    <t>2542-6352 · Facilities Liability Insurance</t>
  </si>
  <si>
    <t>2542-6361 · Facilities Phone/internet</t>
  </si>
  <si>
    <t>2542-6411 · Facilities Supplies</t>
  </si>
  <si>
    <t>2542-6481 · Facilities Electricity</t>
  </si>
  <si>
    <t>2542-6482 · Facilities Gas</t>
  </si>
  <si>
    <t>2542-6521 · Facilities Buildings</t>
  </si>
  <si>
    <t xml:space="preserve">not being used; zeroed out to bring budget back in line </t>
  </si>
  <si>
    <t>2543-6319 · Care and Upkeep of Grounds Services Prof Serv</t>
  </si>
  <si>
    <t>Moved budget to 2543 6339</t>
  </si>
  <si>
    <t>2543-6339 · Care Upkeep Grounds Operty Services</t>
  </si>
  <si>
    <t>2546-6319 · Security Svcs Prof Serv</t>
  </si>
  <si>
    <t xml:space="preserve">Unpaid FY24 invoices for Tital </t>
  </si>
  <si>
    <t>2546-6411 · General Supplies</t>
  </si>
  <si>
    <t xml:space="preserve">not being used </t>
  </si>
  <si>
    <t>Total Occupancy Service</t>
  </si>
  <si>
    <t>1131-6311 · MS Instruction Instruc Serv</t>
  </si>
  <si>
    <t>1131-6312 · MS Instruction Consultant</t>
  </si>
  <si>
    <t xml:space="preserve">Reduced to $5k to bring budget back in line </t>
  </si>
  <si>
    <t>1131-6319 · MS Instruction Prof Serv</t>
  </si>
  <si>
    <t>1131-6391 · Ms Instruct Purchased Services</t>
  </si>
  <si>
    <t>1131-6411 · MS Instruction Supplies</t>
  </si>
  <si>
    <t>1131-6412 · MS Instruction Tech Supplies</t>
  </si>
  <si>
    <t>1131-6542 · Equipment-instructional</t>
  </si>
  <si>
    <t>1151-6312 · HS Instruction Consultant</t>
  </si>
  <si>
    <t>1221-6311 · Special Education Instruc Serv</t>
  </si>
  <si>
    <t>1221-6319 · Special Education Prof Serv</t>
  </si>
  <si>
    <t>moved budget to 1221-6311</t>
  </si>
  <si>
    <t>1221-6411 · Special Education Supplies</t>
  </si>
  <si>
    <t>1221-6412 · Special Education Instruct Mat</t>
  </si>
  <si>
    <t>1271-6319 · Bilingual Instruction Prof Serv</t>
  </si>
  <si>
    <t>Reduced by $1k to cover Midtestol in 2321-6371</t>
  </si>
  <si>
    <t>1271-6411 · Bilingual Instruction Supplies</t>
  </si>
  <si>
    <t>1271-6412 · Technology</t>
  </si>
  <si>
    <t>1411-6319 · Student Activities Prof Serv</t>
  </si>
  <si>
    <t>1411-6411 · Student Activities Supplies</t>
  </si>
  <si>
    <t>moved $500 to 1411-6319</t>
  </si>
  <si>
    <t>1421-6319 · Student Athletics Prof Serv</t>
  </si>
  <si>
    <t>1421-6411 · Student Athletics Supplies</t>
  </si>
  <si>
    <t>1933-6311 · SpEd Tuition Private Agencies Instruc Serv</t>
  </si>
  <si>
    <t>2113-6319 · Social Work Prof Serv</t>
  </si>
  <si>
    <t>2122-6319 · Counseling Prof Serv</t>
  </si>
  <si>
    <t>2122-6411 · Counseling Supplies</t>
  </si>
  <si>
    <t>2134-6411 · Nursing Supplies</t>
  </si>
  <si>
    <t>2134-6412 · Nursing Tech Supplies</t>
  </si>
  <si>
    <t>2142-6319 · Psychological Testing Prof Serv</t>
  </si>
  <si>
    <t>2152-6311 · Speech Path Instruc Serv</t>
  </si>
  <si>
    <t>2152-6319 · Speech Pathology Prof Serv</t>
  </si>
  <si>
    <t>2162-6319 · OT Services Prof Serv</t>
  </si>
  <si>
    <t>2172-6319 · PT Services Prof Serv</t>
  </si>
  <si>
    <t>2222-6412 · Library Tech Supplies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</si>
  <si>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</si>
  <si>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</si>
  <si>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</si>
  <si>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</si>
  <si>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2562-6471 · Food Preparation Snack</t>
  </si>
  <si>
    <t>2563-6471 · Food Delivery Snack</t>
  </si>
  <si>
    <t>Total Student Expense, Food</t>
  </si>
  <si>
    <t>2114-6412 · Technology Supplies</t>
  </si>
  <si>
    <t>Infinite Campus</t>
  </si>
  <si>
    <t>2311-6315 · Board Audit</t>
  </si>
  <si>
    <t>2311-6319 · Board Prof Serv</t>
  </si>
  <si>
    <t>2311-6352 · Board Liability Insurance</t>
  </si>
  <si>
    <t>2321-6319 · Exec Admin Prof Serv</t>
  </si>
  <si>
    <t>CBIZ ERC Credit - $22,500</t>
  </si>
  <si>
    <t>2321-6371 · Exec Admin  Dues And Memberships</t>
  </si>
  <si>
    <t>Funds budgeted in 2321-6319</t>
  </si>
  <si>
    <t>2321-6411 · Exec Admin Supplies</t>
  </si>
  <si>
    <t>Moved Staff Joy budget to 2323-6411</t>
  </si>
  <si>
    <t>2322-6319 · Community Services Prof Serv</t>
  </si>
  <si>
    <t>2322-6362 · Com Serv Advertising</t>
  </si>
  <si>
    <t>2322-6411 · Community Services Supplies</t>
  </si>
  <si>
    <t>2322-6412 · Com Serv Tech Supplies</t>
  </si>
  <si>
    <t>2323-6411 · Staff Relations and Negotiations Services Supplies</t>
  </si>
  <si>
    <t>Moved Staff Joy budget from 2321-6411</t>
  </si>
  <si>
    <t>2329-6319 · Other Exec Admin Prof Serv</t>
  </si>
  <si>
    <t xml:space="preserve">Eliminated to cover budget overages in other categories; had not been used </t>
  </si>
  <si>
    <t>2331-6316 · Data Processing Services</t>
  </si>
  <si>
    <t xml:space="preserve">Reduced budget to tie to FY25 expenses </t>
  </si>
  <si>
    <t>2331-6337 · It Admin Tech Repair</t>
  </si>
  <si>
    <t>2331-6412 · It Admin Tech Supplies</t>
  </si>
  <si>
    <t>2411-6411 · Building Admin Supplies</t>
  </si>
  <si>
    <t>2511-6319 · Business Office Prof Serv</t>
  </si>
  <si>
    <t>2511-6334 · Business Office Equip Rent</t>
  </si>
  <si>
    <t>2511-6411 · Business Office Supplies</t>
  </si>
  <si>
    <t>2511-6412 · Bness Off Tech Supplies</t>
  </si>
  <si>
    <t>2511-6486 · Gasoline/diesel</t>
  </si>
  <si>
    <t>2523-6319 · Receiving and Disbursing Funds Prof Serv</t>
  </si>
  <si>
    <t>Moved Anybill budget from 2525 6319</t>
  </si>
  <si>
    <t>2525-6319 · Financial Accounting Services Prof Serv</t>
  </si>
  <si>
    <t>Moved Anybill budget to 2523 6319</t>
  </si>
  <si>
    <t>2525-6412 · Technology Supplies</t>
  </si>
  <si>
    <t>2529-6319 · Other Fiscal Services Prof Serv</t>
  </si>
  <si>
    <t>SDAC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</si>
  <si>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</si>
  <si>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</si>
  <si>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</si>
  <si>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</si>
  <si>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2558-6319 · Transportation Sp Funds Prof Serv</t>
  </si>
  <si>
    <t>2558-6341 · Transportation Sp Funds Transportation</t>
  </si>
  <si>
    <t>2558-6342 · Transportation-Other</t>
  </si>
  <si>
    <t>Total Transportation</t>
  </si>
  <si>
    <t>Cash Flow Statement</t>
  </si>
  <si>
    <t>Other Operating Activities</t>
  </si>
  <si>
    <t>1213 · Basic Formula A/r</t>
  </si>
  <si>
    <t>1220 · Other Accounts Receivable</t>
  </si>
  <si>
    <t>1241 · Federal Accounts</t>
  </si>
  <si>
    <t>1264 · Pay Advance</t>
  </si>
  <si>
    <t>1411 · Prepaid Expenditures</t>
  </si>
  <si>
    <t>1598 · Remove from operations</t>
  </si>
  <si>
    <t>2111 · Accounts Payable - General</t>
  </si>
  <si>
    <t>2116 · Basic Formula Advance</t>
  </si>
  <si>
    <t>2117 · Foundation Benefits Advance</t>
  </si>
  <si>
    <t>2151 · Federal Income Tax Payable</t>
  </si>
  <si>
    <t>2156 · Group Health And Life Insurance Payable</t>
  </si>
  <si>
    <t>2157 · Lit Payable</t>
  </si>
  <si>
    <t>2160 · 403b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</si>
  <si>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</si>
  <si>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</si>
  <si>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</si>
  <si>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</si>
  <si>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</si>
  <si>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</si>
  <si>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</si>
  <si>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</si>
  <si>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</si>
  <si>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</si>
  <si>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</si>
  <si>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</si>
  <si>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</si>
  <si>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</si>
  <si>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</si>
  <si>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</si>
  <si>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</si>
  <si>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</si>
  <si>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</si>
  <si>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</si>
  <si>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</si>
  <si>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</si>
  <si>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</si>
  <si>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</si>
  <si>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</si>
  <si>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</si>
  <si>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</si>
  <si>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</si>
  <si>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</si>
  <si>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</si>
  <si>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</si>
  <si>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</si>
  <si>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</si>
  <si>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</si>
  <si>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1116 · School Money Market 2642</t>
  </si>
  <si>
    <t>1118 · Closure Fund</t>
  </si>
  <si>
    <t>Total Cash</t>
  </si>
  <si>
    <t>Intercompany Transfers</t>
  </si>
  <si>
    <t>Total Intercompany Transfers</t>
  </si>
  <si>
    <t>Accounts Receivable</t>
  </si>
  <si>
    <t>Total Accounts Receivable</t>
  </si>
  <si>
    <t>Other Current Assets</t>
  </si>
  <si>
    <t>Total Other Current Assets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</si>
  <si>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</si>
  <si>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</si>
  <si>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</si>
  <si>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</si>
  <si>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</si>
  <si>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</si>
  <si>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</si>
  <si>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</si>
  <si>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</si>
  <si>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</si>
  <si>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</si>
  <si>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</si>
  <si>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</si>
  <si>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</si>
  <si>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</si>
  <si>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</si>
  <si>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January 31, 2025</t>
  </si>
  <si>
    <t>State Revenue Drivers</t>
  </si>
  <si>
    <t>048-929</t>
  </si>
  <si>
    <t>School Type:</t>
  </si>
  <si>
    <t>Revenue Drivers</t>
  </si>
  <si>
    <t xml:space="preserve">As of 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</si>
  <si>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</si>
  <si>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</si>
  <si>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</si>
  <si>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</si>
  <si>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</si>
  <si>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</si>
  <si>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</si>
  <si>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</si>
  <si>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</si>
  <si>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</si>
  <si>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</si>
  <si>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</si>
  <si>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</si>
  <si>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</si>
  <si>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</si>
  <si>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</si>
  <si>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</si>
  <si>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</si>
  <si>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</si>
  <si>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</si>
  <si>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</si>
  <si>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</si>
  <si>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</si>
  <si>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</si>
  <si>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</si>
  <si>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</si>
  <si>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</si>
  <si>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</si>
  <si>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</si>
  <si>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</si>
  <si>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</si>
  <si>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</si>
  <si>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 xml:space="preserve">1/25 DESE Payment Transmittal </t>
  </si>
  <si>
    <t xml:space="preserve">Prior Year WADA </t>
  </si>
  <si>
    <t xml:space="preserve">FY23 </t>
  </si>
  <si>
    <t xml:space="preserve">FY24 </t>
  </si>
  <si>
    <t xml:space="preserve">Interest income </t>
  </si>
  <si>
    <t xml:space="preserve">Higher than budgeted DESE per ADA payment </t>
  </si>
  <si>
    <t xml:space="preserve">unbudgeted federal grants </t>
  </si>
  <si>
    <t xml:space="preserve">ERC Pmt #1 Received </t>
  </si>
  <si>
    <t xml:space="preserve">SIS annual costs over budget+ CBIZ ERC invoice #2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</si>
</sst>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_);_(* \(#,##0.0\);_(* &quot;-&quot;?_);_(@_)"/>
    <numFmt numFmtId="168" formatCode="_(* #,##0.00_);_(* \(#,##0.00\);_(* &quot;-&quot;?_);_(@_)"/>
    <numFmt numFmtId="169" formatCode="_(* #,##0.0000_);_(* \(#,##0.0000\);_(* &quot;-&quot;??_);_(@_)"/>
    <numFmt numFmtId="170" formatCode="_(&quot;$&quot;* #,##0.00_);_(&quot;$&quot;* \(#,##0.00\);_(&quot;$&quot;* &quot;-&quot;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7" xfId="0" applyFont="1" applyFill="1" applyBorder="1"/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6" fillId="4" borderId="28" xfId="1" applyNumberFormat="1" applyFont="1" applyFill="1" applyBorder="1" applyAlignment="1">
      <alignment vertical="center"/>
    </xf>
    <xf numFmtId="38" fontId="17" fillId="4" borderId="29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30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1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1" xfId="1" applyNumberFormat="1" applyFont="1" applyBorder="1" applyAlignment="1">
      <alignment vertical="center"/>
    </xf>
    <xf numFmtId="43" fontId="7" fillId="6" borderId="33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3" fontId="18" fillId="5" borderId="3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5" xfId="0" applyFont="1" applyFill="1" applyBorder="1" applyAlignment="1">
      <alignment horizontal="left"/>
    </xf>
    <xf numFmtId="0" fontId="18" fillId="5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6" xfId="1" applyNumberFormat="1" applyFont="1" applyFill="1" applyBorder="1"/>
    <xf numFmtId="0" fontId="4" fillId="9" borderId="0" xfId="0" applyFont="1" applyFill="1"/>
    <xf numFmtId="37" fontId="7" fillId="10" borderId="36" xfId="1" applyNumberFormat="1" applyFont="1" applyFill="1" applyBorder="1"/>
    <xf numFmtId="165" fontId="7" fillId="10" borderId="36" xfId="1" applyNumberFormat="1" applyFont="1" applyFill="1" applyBorder="1"/>
    <xf numFmtId="43" fontId="7" fillId="10" borderId="36" xfId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7" xfId="1" applyNumberFormat="1" applyFont="1" applyFill="1" applyBorder="1"/>
    <xf numFmtId="9" fontId="7" fillId="10" borderId="36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40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10" borderId="36" xfId="1" applyNumberFormat="1" applyFont="1" applyFill="1" applyBorder="1"/>
    <xf numFmtId="166" fontId="7" fillId="0" borderId="36" xfId="1" applyNumberFormat="1" applyFont="1" applyFill="1" applyBorder="1"/>
    <xf numFmtId="0" fontId="8" fillId="0" borderId="38" xfId="0" applyFont="1" applyBorder="1"/>
    <xf numFmtId="0" fontId="8" fillId="11" borderId="10" xfId="0" applyFont="1" applyFill="1" applyBorder="1"/>
    <xf numFmtId="166" fontId="8" fillId="0" borderId="36" xfId="1" applyNumberFormat="1" applyFont="1" applyFill="1" applyBorder="1"/>
    <xf numFmtId="166" fontId="8" fillId="0" borderId="36" xfId="1" applyNumberFormat="1" applyFont="1" applyBorder="1"/>
    <xf numFmtId="166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7" xfId="1" applyNumberFormat="1" applyFont="1" applyFill="1" applyBorder="1"/>
    <xf numFmtId="165" fontId="7" fillId="10" borderId="36" xfId="2" applyNumberFormat="1" applyFont="1" applyFill="1" applyBorder="1"/>
    <xf numFmtId="165" fontId="7" fillId="0" borderId="36" xfId="2" applyNumberFormat="1" applyFont="1" applyFill="1" applyBorder="1"/>
    <xf numFmtId="168" fontId="4" fillId="0" borderId="36" xfId="1" applyNumberFormat="1" applyFont="1" applyFill="1" applyBorder="1"/>
    <xf numFmtId="167" fontId="4" fillId="0" borderId="36" xfId="1" applyNumberFormat="1" applyFont="1" applyFill="1" applyBorder="1"/>
    <xf numFmtId="166" fontId="4" fillId="0" borderId="36" xfId="1" applyNumberFormat="1" applyFont="1" applyBorder="1"/>
    <xf numFmtId="167" fontId="8" fillId="3" borderId="8" xfId="1" applyNumberFormat="1" applyFont="1" applyFill="1" applyBorder="1"/>
    <xf numFmtId="166" fontId="8" fillId="3" borderId="41" xfId="1" applyNumberFormat="1" applyFont="1" applyFill="1" applyBorder="1"/>
    <xf numFmtId="9" fontId="7" fillId="0" borderId="36" xfId="2" applyFont="1" applyFill="1" applyBorder="1"/>
    <xf numFmtId="166" fontId="30" fillId="10" borderId="36" xfId="1" applyNumberFormat="1" applyFont="1" applyFill="1" applyBorder="1"/>
    <xf numFmtId="166" fontId="4" fillId="10" borderId="36" xfId="1" applyNumberFormat="1" applyFont="1" applyFill="1" applyBorder="1"/>
    <xf numFmtId="166" fontId="4" fillId="0" borderId="36" xfId="1" applyNumberFormat="1" applyFont="1" applyFill="1" applyBorder="1"/>
    <xf numFmtId="166" fontId="8" fillId="3" borderId="36" xfId="1" applyNumberFormat="1" applyFont="1" applyFill="1" applyBorder="1"/>
    <xf numFmtId="10" fontId="7" fillId="10" borderId="36" xfId="2" applyNumberFormat="1" applyFont="1" applyFill="1" applyBorder="1"/>
    <xf numFmtId="43" fontId="4" fillId="0" borderId="36" xfId="1" applyFont="1" applyFill="1" applyBorder="1"/>
    <xf numFmtId="1" fontId="7" fillId="10" borderId="36" xfId="1" applyNumberFormat="1" applyFont="1" applyFill="1" applyBorder="1"/>
    <xf numFmtId="1" fontId="7" fillId="10" borderId="36" xfId="2" applyNumberFormat="1" applyFont="1" applyFill="1" applyBorder="1"/>
    <xf numFmtId="1" fontId="4" fillId="0" borderId="36" xfId="1" applyNumberFormat="1" applyFont="1" applyFill="1" applyBorder="1"/>
    <xf numFmtId="169" fontId="8" fillId="0" borderId="33" xfId="1" applyNumberFormat="1" applyFont="1" applyFill="1" applyBorder="1"/>
    <xf numFmtId="43" fontId="8" fillId="0" borderId="14" xfId="1" applyFont="1" applyFill="1" applyBorder="1"/>
    <xf numFmtId="169" fontId="8" fillId="0" borderId="14" xfId="1" applyNumberFormat="1" applyFont="1" applyFill="1" applyBorder="1"/>
    <xf numFmtId="166" fontId="8" fillId="0" borderId="14" xfId="1" applyNumberFormat="1" applyFont="1" applyFill="1" applyBorder="1"/>
    <xf numFmtId="169" fontId="8" fillId="0" borderId="42" xfId="1" applyNumberFormat="1" applyFont="1" applyFill="1" applyBorder="1"/>
    <xf numFmtId="166" fontId="8" fillId="0" borderId="3" xfId="1" applyNumberFormat="1" applyFont="1" applyFill="1" applyBorder="1"/>
    <xf numFmtId="170" fontId="7" fillId="10" borderId="36" xfId="1" applyNumberFormat="1" applyFont="1" applyFill="1" applyBorder="1"/>
    <xf numFmtId="42" fontId="7" fillId="10" borderId="36" xfId="1" applyNumberFormat="1" applyFont="1" applyFill="1" applyBorder="1"/>
    <xf numFmtId="42" fontId="7" fillId="0" borderId="36" xfId="1" applyNumberFormat="1" applyFont="1" applyFill="1" applyBorder="1"/>
    <xf numFmtId="41" fontId="7" fillId="0" borderId="4" xfId="1" applyNumberFormat="1" applyFont="1" applyBorder="1"/>
    <xf numFmtId="41" fontId="7" fillId="10" borderId="36" xfId="1" applyNumberFormat="1" applyFont="1" applyFill="1" applyBorder="1"/>
    <xf numFmtId="41" fontId="7" fillId="0" borderId="36" xfId="1" applyNumberFormat="1" applyFont="1" applyFill="1" applyBorder="1"/>
    <xf numFmtId="41" fontId="7" fillId="0" borderId="36" xfId="1" applyNumberFormat="1" applyFont="1" applyBorder="1"/>
    <xf numFmtId="0" fontId="8" fillId="0" borderId="8" xfId="0" applyFont="1" applyBorder="1"/>
    <xf numFmtId="0" fontId="8" fillId="11" borderId="4" xfId="0" applyFont="1" applyFill="1" applyBorder="1"/>
    <xf numFmtId="42" fontId="8" fillId="13" borderId="36" xfId="1" applyNumberFormat="1" applyFont="1" applyFill="1" applyBorder="1"/>
    <xf numFmtId="42" fontId="8" fillId="0" borderId="36" xfId="1" applyNumberFormat="1" applyFont="1" applyBorder="1"/>
    <xf numFmtId="42" fontId="8" fillId="14" borderId="36" xfId="1" applyNumberFormat="1" applyFont="1" applyFill="1" applyBorder="1"/>
    <xf numFmtId="42" fontId="18" fillId="0" borderId="36" xfId="1" applyNumberFormat="1" applyFont="1" applyBorder="1"/>
    <xf numFmtId="41" fontId="8" fillId="0" borderId="4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7" xfId="0" applyFont="1" applyFill="1" applyBorder="1"/>
    <xf numFmtId="0" fontId="4" fillId="0" borderId="38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7" xfId="0" applyFont="1" applyFill="1" applyBorder="1"/>
    <xf numFmtId="165" fontId="4" fillId="9" borderId="0" xfId="1" applyNumberFormat="1" applyFont="1" applyFill="1" applyBorder="1"/>
    <xf numFmtId="0" fontId="4" fillId="0" borderId="38" xfId="0" applyFont="1" applyBorder="1" applyAlignment="1">
      <alignment horizontal="left" indent="2"/>
    </xf>
    <xf numFmtId="0" fontId="4" fillId="11" borderId="3" xfId="0" applyFont="1" applyFill="1" applyBorder="1"/>
    <xf numFmtId="166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8" xfId="0" applyFont="1" applyFill="1" applyBorder="1"/>
    <xf numFmtId="0" fontId="4" fillId="11" borderId="2" xfId="0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6" xfId="1" applyNumberFormat="1" applyFont="1" applyBorder="1"/>
    <xf numFmtId="41" fontId="4" fillId="9" borderId="0" xfId="1" applyNumberFormat="1" applyFont="1" applyFill="1" applyBorder="1"/>
    <xf numFmtId="41" fontId="4" fillId="0" borderId="36" xfId="1" applyNumberFormat="1" applyFont="1" applyBorder="1"/>
    <xf numFmtId="41" fontId="4" fillId="11" borderId="4" xfId="1" applyNumberFormat="1" applyFont="1" applyFill="1" applyBorder="1"/>
    <xf numFmtId="164" fontId="4" fillId="9" borderId="0" xfId="1" applyNumberFormat="1" applyFont="1" applyFill="1" applyBorder="1"/>
    <xf numFmtId="0" fontId="4" fillId="13" borderId="0" xfId="0" applyFont="1" applyFill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43" fontId="20" fillId="4" borderId="32" xfId="1" applyFont="1" applyFill="1" applyBorder="1" applyAlignment="1">
      <alignment horizontal="center" vertical="center"/>
    </xf>
    <xf numFmtId="43" fontId="7" fillId="4" borderId="27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9"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34925</xdr:colOff>
      <xdr:row>30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1E8823E-521D-B7AD-F595-293F9F3DE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483475" cy="226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hjeVQHryd-CMHKy9TeA3hxCWX6fjxaoc\Kansas%20City%20Girls%20Preparatory%20Academy\11.%20Monthly%20Financials\FY25\2025%2001\KCGPA%20FRT%202025%2002.xlsm" TargetMode="External"/><Relationship Id="rId1" Type="http://schemas.openxmlformats.org/officeDocument/2006/relationships/externalLinkPath" Target="KCGPA%20FRT%202025%20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 refreshError="1"/>
      <sheetData sheetId="1" refreshError="1"/>
      <sheetData sheetId="2" refreshError="1"/>
      <sheetData sheetId="3">
        <row r="64">
          <cell r="G64">
            <v>206724.25788473524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 t="str">
            <v>Kansas City Girls Preparatory Academy</v>
          </cell>
        </row>
        <row r="8">
          <cell r="X8" t="str">
            <v>July 2024 through January 2025</v>
          </cell>
        </row>
        <row r="9">
          <cell r="X9" t="str">
            <v>As of January 31, 2025</v>
          </cell>
        </row>
        <row r="12">
          <cell r="X12">
            <v>45688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B542E-3648-4E1B-8D2A-A5C18AE2B367}">
  <sheetPr>
    <pageSetUpPr fitToPage="1"/>
  </sheetPr>
  <dimension ref="A1:O66"/>
  <sheetViews>
    <sheetView showGridLines="0" tabSelected="1" topLeftCell="A34" workbookViewId="0">
      <selection activeCell="K54" sqref="K54"/>
    </sheetView>
  </sheetViews>
  <sheetFormatPr defaultRowHeight="11.25" customHeight="1" x14ac:dyDescent="0.35"/>
  <cols>
    <col min="1" max="1" width="3.81640625" customWidth="1"/>
    <col min="2" max="2" width="14.26953125" customWidth="1"/>
    <col min="3" max="3" width="11" customWidth="1"/>
    <col min="4" max="4" width="11.54296875" customWidth="1"/>
    <col min="5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49" t="s">
        <v>7</v>
      </c>
      <c r="C10" s="2"/>
      <c r="D10" s="49" t="s">
        <v>8</v>
      </c>
      <c r="E10" s="2"/>
      <c r="F10" s="49" t="s">
        <v>9</v>
      </c>
      <c r="G10" s="2"/>
      <c r="H10" s="49" t="s">
        <v>10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49" t="s">
        <v>11</v>
      </c>
      <c r="C11" s="2"/>
      <c r="D11" s="49" t="s">
        <v>12</v>
      </c>
      <c r="E11" s="2"/>
      <c r="F11" s="49" t="s">
        <v>11</v>
      </c>
      <c r="G11" s="2"/>
      <c r="H11" s="49" t="s">
        <v>13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112.73217376592564</v>
      </c>
      <c r="C12" s="12"/>
      <c r="D12" s="13">
        <v>3.7500472087379243E-2</v>
      </c>
      <c r="E12" s="12"/>
      <c r="F12" s="14">
        <v>0.3201413018910676</v>
      </c>
      <c r="G12" s="12"/>
      <c r="H12" s="11">
        <v>1.0661573707560643</v>
      </c>
      <c r="I12" s="10"/>
      <c r="J12" s="2"/>
    </row>
    <row r="13" spans="1:15" ht="11.25" customHeight="1" x14ac:dyDescent="0.35">
      <c r="A13" s="2"/>
      <c r="B13" s="15" t="s">
        <v>14</v>
      </c>
      <c r="C13" s="16"/>
      <c r="D13" s="15" t="s">
        <v>15</v>
      </c>
      <c r="E13" s="16"/>
      <c r="F13" s="15" t="s">
        <v>16</v>
      </c>
      <c r="G13" s="2"/>
      <c r="H13" s="15" t="s">
        <v>17</v>
      </c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19</v>
      </c>
      <c r="B35" s="5"/>
      <c r="C35" s="5"/>
      <c r="D35" s="5"/>
      <c r="E35" s="17" t="s">
        <v>20</v>
      </c>
      <c r="F35" s="5"/>
      <c r="G35" s="5"/>
      <c r="H35" s="17" t="s">
        <v>21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8"/>
      <c r="B36" s="18"/>
      <c r="C36" s="18"/>
      <c r="D36" s="19" t="s">
        <v>22</v>
      </c>
      <c r="E36" s="19" t="s">
        <v>23</v>
      </c>
      <c r="F36" s="19" t="s">
        <v>24</v>
      </c>
      <c r="G36" s="20" t="s">
        <v>25</v>
      </c>
      <c r="H36" s="19" t="s">
        <v>23</v>
      </c>
      <c r="I36" s="19" t="s">
        <v>24</v>
      </c>
      <c r="J36" s="20" t="s">
        <v>26</v>
      </c>
      <c r="K36" s="2"/>
      <c r="L36" s="2"/>
      <c r="M36" s="2"/>
      <c r="N36" s="2"/>
      <c r="O36" s="2"/>
    </row>
    <row r="37" spans="1:15" ht="11.25" customHeight="1" x14ac:dyDescent="0.35">
      <c r="A37" s="21" t="s">
        <v>27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5">
      <c r="A38" s="2" t="s">
        <v>28</v>
      </c>
      <c r="B38" s="2"/>
      <c r="C38" s="2"/>
      <c r="D38" s="23">
        <v>228557.82</v>
      </c>
      <c r="E38" s="23">
        <v>153048.26999999999</v>
      </c>
      <c r="F38" s="24">
        <v>75509.550000000017</v>
      </c>
      <c r="G38" s="25">
        <v>322217.16570312501</v>
      </c>
      <c r="H38" s="23">
        <v>268388.77999999997</v>
      </c>
      <c r="I38" s="24">
        <v>53828.385703125037</v>
      </c>
      <c r="J38" s="25">
        <v>93659.345703125</v>
      </c>
      <c r="K38" s="2" t="s">
        <v>443</v>
      </c>
      <c r="L38" s="2"/>
      <c r="M38" s="2"/>
      <c r="N38" s="2"/>
      <c r="O38" s="2"/>
    </row>
    <row r="39" spans="1:15" ht="11.25" customHeight="1" x14ac:dyDescent="0.35">
      <c r="A39" s="2" t="s">
        <v>29</v>
      </c>
      <c r="B39" s="2"/>
      <c r="C39" s="2"/>
      <c r="D39" s="23">
        <v>1476179.89</v>
      </c>
      <c r="E39" s="23">
        <v>1253935.82</v>
      </c>
      <c r="F39" s="24">
        <v>222244.06999999983</v>
      </c>
      <c r="G39" s="25">
        <v>2566895.9813085939</v>
      </c>
      <c r="H39" s="23">
        <v>2375252.02</v>
      </c>
      <c r="I39" s="24">
        <v>191643.96130859386</v>
      </c>
      <c r="J39" s="25">
        <v>1090716.091308594</v>
      </c>
      <c r="K39" s="2" t="s">
        <v>444</v>
      </c>
      <c r="L39" s="2"/>
      <c r="M39" s="2"/>
      <c r="N39" s="2"/>
      <c r="O39" s="2"/>
    </row>
    <row r="40" spans="1:15" ht="11.25" customHeight="1" x14ac:dyDescent="0.35">
      <c r="A40" s="2" t="s">
        <v>30</v>
      </c>
      <c r="B40" s="2"/>
      <c r="C40" s="2"/>
      <c r="D40" s="23">
        <v>134413.01</v>
      </c>
      <c r="E40" s="23">
        <v>243332.81</v>
      </c>
      <c r="F40" s="24">
        <v>-108919.79999999999</v>
      </c>
      <c r="G40" s="25">
        <v>520133.26207519532</v>
      </c>
      <c r="H40" s="23">
        <v>504899.01</v>
      </c>
      <c r="I40" s="24">
        <v>15234.252075195313</v>
      </c>
      <c r="J40" s="25">
        <v>385720.25207519531</v>
      </c>
      <c r="K40" s="2" t="s">
        <v>445</v>
      </c>
      <c r="L40" s="2"/>
      <c r="M40" s="2"/>
      <c r="N40" s="2"/>
      <c r="O40" s="2"/>
    </row>
    <row r="41" spans="1:15" ht="11.25" customHeight="1" x14ac:dyDescent="0.35">
      <c r="A41" s="2" t="s">
        <v>31</v>
      </c>
      <c r="B41" s="2"/>
      <c r="C41" s="2"/>
      <c r="D41" s="23">
        <v>235540.35</v>
      </c>
      <c r="E41" s="23">
        <v>1440000</v>
      </c>
      <c r="F41" s="24">
        <v>-1204459.6499999999</v>
      </c>
      <c r="G41" s="25">
        <v>1800000.0375000001</v>
      </c>
      <c r="H41" s="23">
        <v>1800000</v>
      </c>
      <c r="I41" s="24">
        <v>3.7500000093132257E-2</v>
      </c>
      <c r="J41" s="25">
        <v>1564459.6875</v>
      </c>
      <c r="K41" s="2"/>
      <c r="L41" s="2"/>
      <c r="M41" s="2"/>
      <c r="N41" s="2"/>
      <c r="O41" s="2"/>
    </row>
    <row r="42" spans="1:15" ht="11.25" customHeight="1" x14ac:dyDescent="0.35">
      <c r="A42" s="2" t="s">
        <v>32</v>
      </c>
      <c r="B42" s="2"/>
      <c r="C42" s="2"/>
      <c r="D42" s="23">
        <v>171342.63</v>
      </c>
      <c r="E42" s="23">
        <v>151707.19</v>
      </c>
      <c r="F42" s="24">
        <v>19635.440000000002</v>
      </c>
      <c r="G42" s="25">
        <v>303331.03251922608</v>
      </c>
      <c r="H42" s="23">
        <v>303331.03999999998</v>
      </c>
      <c r="I42" s="24">
        <v>-7.4807739001698792E-3</v>
      </c>
      <c r="J42" s="25">
        <v>131988.40251922607</v>
      </c>
      <c r="K42" s="2" t="s">
        <v>446</v>
      </c>
      <c r="L42" s="2"/>
      <c r="M42" s="2"/>
      <c r="N42" s="2"/>
      <c r="O42" s="2"/>
    </row>
    <row r="43" spans="1:15" ht="11.25" customHeight="1" x14ac:dyDescent="0.35">
      <c r="A43" s="26" t="s">
        <v>33</v>
      </c>
      <c r="B43" s="26"/>
      <c r="C43" s="26"/>
      <c r="D43" s="27">
        <v>2246033.7000000002</v>
      </c>
      <c r="E43" s="27">
        <v>3242024.0900000003</v>
      </c>
      <c r="F43" s="28">
        <v>-995990.39000000013</v>
      </c>
      <c r="G43" s="29">
        <v>5512577.4791061403</v>
      </c>
      <c r="H43" s="27">
        <v>5251870.8499999996</v>
      </c>
      <c r="I43" s="28">
        <v>260706.6291061407</v>
      </c>
      <c r="J43" s="29">
        <v>3266543.7791061401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5">
      <c r="A45" s="21" t="s">
        <v>34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5">
      <c r="A46" s="2" t="s">
        <v>35</v>
      </c>
      <c r="B46" s="2"/>
      <c r="C46" s="2"/>
      <c r="D46" s="23">
        <v>1512039.8199999998</v>
      </c>
      <c r="E46" s="23">
        <v>1481332.51</v>
      </c>
      <c r="F46" s="24">
        <v>-30707.309999999823</v>
      </c>
      <c r="G46" s="25">
        <v>2572281.8776985677</v>
      </c>
      <c r="H46" s="23">
        <v>2539427.16</v>
      </c>
      <c r="I46" s="24">
        <v>-32854.717698567547</v>
      </c>
      <c r="J46" s="25">
        <v>1060242.0576985679</v>
      </c>
      <c r="K46" s="2"/>
      <c r="L46" s="2"/>
      <c r="M46" s="2"/>
      <c r="N46" s="2"/>
      <c r="O46" s="2"/>
    </row>
    <row r="47" spans="1:15" ht="11.25" customHeight="1" x14ac:dyDescent="0.35">
      <c r="A47" s="2" t="s">
        <v>36</v>
      </c>
      <c r="B47" s="2"/>
      <c r="C47" s="2"/>
      <c r="D47" s="23">
        <v>413705.28</v>
      </c>
      <c r="E47" s="23">
        <v>419667.70999999996</v>
      </c>
      <c r="F47" s="24">
        <v>5962.4299999999348</v>
      </c>
      <c r="G47" s="25">
        <v>728376.84073570254</v>
      </c>
      <c r="H47" s="23">
        <v>719430.36</v>
      </c>
      <c r="I47" s="24">
        <v>-8946.4807357025566</v>
      </c>
      <c r="J47" s="25">
        <v>314671.56073570251</v>
      </c>
      <c r="K47" s="2"/>
      <c r="L47" s="2"/>
      <c r="M47" s="2"/>
      <c r="N47" s="2"/>
      <c r="O47" s="2"/>
    </row>
    <row r="48" spans="1:15" ht="11.25" customHeight="1" x14ac:dyDescent="0.35">
      <c r="A48" s="2" t="s">
        <v>37</v>
      </c>
      <c r="B48" s="2"/>
      <c r="C48" s="2"/>
      <c r="D48" s="23">
        <v>73089.460000000006</v>
      </c>
      <c r="E48" s="23">
        <v>68112.94</v>
      </c>
      <c r="F48" s="24">
        <v>-4976.5200000000041</v>
      </c>
      <c r="G48" s="25">
        <v>116764.95272537232</v>
      </c>
      <c r="H48" s="23">
        <v>116765.04</v>
      </c>
      <c r="I48" s="24">
        <v>8.727462767274119E-2</v>
      </c>
      <c r="J48" s="25">
        <v>43675.492725372314</v>
      </c>
      <c r="K48" s="2"/>
      <c r="L48" s="2"/>
      <c r="M48" s="2"/>
      <c r="N48" s="2"/>
      <c r="O48" s="2"/>
    </row>
    <row r="49" spans="1:15" ht="11.25" customHeight="1" x14ac:dyDescent="0.35">
      <c r="A49" s="2" t="s">
        <v>38</v>
      </c>
      <c r="B49" s="2"/>
      <c r="C49" s="2"/>
      <c r="D49" s="23">
        <v>72000</v>
      </c>
      <c r="E49" s="23">
        <v>63000</v>
      </c>
      <c r="F49" s="24">
        <v>-9000</v>
      </c>
      <c r="G49" s="25">
        <v>108000</v>
      </c>
      <c r="H49" s="23">
        <v>108000</v>
      </c>
      <c r="I49" s="24">
        <v>0</v>
      </c>
      <c r="J49" s="25">
        <v>36000</v>
      </c>
      <c r="K49" s="2"/>
      <c r="L49" s="2"/>
      <c r="M49" s="2"/>
      <c r="N49" s="2"/>
      <c r="O49" s="2"/>
    </row>
    <row r="50" spans="1:15" ht="11.25" customHeight="1" x14ac:dyDescent="0.35">
      <c r="A50" s="2" t="s">
        <v>39</v>
      </c>
      <c r="B50" s="2"/>
      <c r="C50" s="2"/>
      <c r="D50" s="23">
        <v>294220.06</v>
      </c>
      <c r="E50" s="23">
        <v>300284.24999999994</v>
      </c>
      <c r="F50" s="24">
        <v>6064.1899999999441</v>
      </c>
      <c r="G50" s="25">
        <v>514773.42961364368</v>
      </c>
      <c r="H50" s="23">
        <v>514772.99999999994</v>
      </c>
      <c r="I50" s="24">
        <v>-0.4296136437333189</v>
      </c>
      <c r="J50" s="25">
        <v>220553.36961364368</v>
      </c>
      <c r="K50" s="2"/>
      <c r="L50" s="2"/>
      <c r="M50" s="2"/>
      <c r="N50" s="2"/>
      <c r="O50" s="2"/>
    </row>
    <row r="51" spans="1:15" ht="11.25" customHeight="1" x14ac:dyDescent="0.35">
      <c r="A51" s="2" t="s">
        <v>40</v>
      </c>
      <c r="B51" s="2"/>
      <c r="C51" s="2"/>
      <c r="D51" s="23">
        <v>81969.820000000007</v>
      </c>
      <c r="E51" s="23">
        <v>178629.92000000004</v>
      </c>
      <c r="F51" s="24">
        <v>96660.100000000035</v>
      </c>
      <c r="G51" s="25">
        <v>306223.00222522736</v>
      </c>
      <c r="H51" s="23">
        <v>306222.71999999997</v>
      </c>
      <c r="I51" s="24">
        <v>-0.28222522739088163</v>
      </c>
      <c r="J51" s="25">
        <v>224253.18222522736</v>
      </c>
      <c r="K51" s="2"/>
      <c r="L51" s="2"/>
      <c r="M51" s="2"/>
      <c r="N51" s="2"/>
      <c r="O51" s="2"/>
    </row>
    <row r="52" spans="1:15" ht="11.25" customHeight="1" x14ac:dyDescent="0.35">
      <c r="A52" s="2" t="s">
        <v>41</v>
      </c>
      <c r="B52" s="2"/>
      <c r="C52" s="2"/>
      <c r="D52" s="23">
        <v>31487.52</v>
      </c>
      <c r="E52" s="23">
        <v>58333.31</v>
      </c>
      <c r="F52" s="24">
        <v>26845.789999999997</v>
      </c>
      <c r="G52" s="25">
        <v>100000.00535156249</v>
      </c>
      <c r="H52" s="23">
        <v>99999.96</v>
      </c>
      <c r="I52" s="24">
        <v>-4.5351562483119778E-2</v>
      </c>
      <c r="J52" s="25">
        <v>68512.485351562485</v>
      </c>
      <c r="K52" s="2"/>
      <c r="L52" s="2"/>
      <c r="M52" s="2"/>
      <c r="N52" s="2"/>
      <c r="O52" s="2"/>
    </row>
    <row r="53" spans="1:15" ht="11.25" customHeight="1" x14ac:dyDescent="0.35">
      <c r="A53" s="2" t="s">
        <v>42</v>
      </c>
      <c r="B53" s="2"/>
      <c r="C53" s="2"/>
      <c r="D53" s="23">
        <v>211440.73</v>
      </c>
      <c r="E53" s="23">
        <v>203313.67</v>
      </c>
      <c r="F53" s="24">
        <v>-8127.0599999999977</v>
      </c>
      <c r="G53" s="25">
        <v>382256.40935082128</v>
      </c>
      <c r="H53" s="23">
        <v>348537.72</v>
      </c>
      <c r="I53" s="24">
        <v>-33718.689350821311</v>
      </c>
      <c r="J53" s="25">
        <v>170815.67935082127</v>
      </c>
      <c r="K53" s="2" t="s">
        <v>447</v>
      </c>
      <c r="L53" s="2"/>
      <c r="M53" s="2"/>
      <c r="N53" s="2"/>
      <c r="O53" s="2"/>
    </row>
    <row r="54" spans="1:15" ht="11.25" customHeight="1" x14ac:dyDescent="0.35">
      <c r="A54" s="2" t="s">
        <v>43</v>
      </c>
      <c r="B54" s="2"/>
      <c r="C54" s="2"/>
      <c r="D54" s="23">
        <v>169977.96999999997</v>
      </c>
      <c r="E54" s="23">
        <v>278353.03999999998</v>
      </c>
      <c r="F54" s="24">
        <v>108375.07</v>
      </c>
      <c r="G54" s="25">
        <v>477176.70352050784</v>
      </c>
      <c r="H54" s="23">
        <v>477176.64000000007</v>
      </c>
      <c r="I54" s="24">
        <v>-6.3520507770590484E-2</v>
      </c>
      <c r="J54" s="25">
        <v>307198.73352050787</v>
      </c>
      <c r="K54" s="2"/>
      <c r="L54" s="2"/>
      <c r="M54" s="2"/>
      <c r="N54" s="2"/>
      <c r="O54" s="2"/>
    </row>
    <row r="55" spans="1:15" ht="11.25" customHeight="1" x14ac:dyDescent="0.35">
      <c r="A55" s="33" t="s">
        <v>44</v>
      </c>
      <c r="B55" s="33"/>
      <c r="C55" s="33"/>
      <c r="D55" s="34">
        <v>2859930.6599999992</v>
      </c>
      <c r="E55" s="34">
        <v>3051027.3499999996</v>
      </c>
      <c r="F55" s="35">
        <v>191096.69000000041</v>
      </c>
      <c r="G55" s="36">
        <v>5305853.2212214051</v>
      </c>
      <c r="H55" s="34">
        <v>5230332.5999999996</v>
      </c>
      <c r="I55" s="35">
        <v>-75520.621221405454</v>
      </c>
      <c r="J55" s="36">
        <v>2445922.5612214054</v>
      </c>
      <c r="K55" s="2"/>
      <c r="L55" s="2"/>
      <c r="M55" s="2"/>
      <c r="N55" s="2"/>
      <c r="O55" s="2"/>
    </row>
    <row r="56" spans="1:15" ht="11.25" customHeight="1" x14ac:dyDescent="0.35">
      <c r="A56" s="2" t="s">
        <v>45</v>
      </c>
      <c r="B56" s="2"/>
      <c r="C56" s="2"/>
      <c r="D56" s="23">
        <v>-613896.95999999903</v>
      </c>
      <c r="E56" s="23">
        <v>190996.74000000069</v>
      </c>
      <c r="F56" s="24">
        <v>-804893.69999999972</v>
      </c>
      <c r="G56" s="25">
        <v>206724.25788473524</v>
      </c>
      <c r="H56" s="23">
        <v>21538.25</v>
      </c>
      <c r="I56" s="24">
        <v>185186.00788473524</v>
      </c>
      <c r="J56" s="25">
        <v>820621.21788473474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5">
      <c r="A58" s="21" t="s">
        <v>46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5">
      <c r="A59" s="2" t="s">
        <v>47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48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5">
      <c r="A61" s="2" t="s">
        <v>49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5">
      <c r="A62" s="38" t="s">
        <v>50</v>
      </c>
      <c r="B62" s="38"/>
      <c r="C62" s="38"/>
      <c r="D62" s="39">
        <v>0</v>
      </c>
      <c r="E62" s="39">
        <v>0</v>
      </c>
      <c r="F62" s="40">
        <v>0</v>
      </c>
      <c r="G62" s="41">
        <v>0</v>
      </c>
      <c r="H62" s="39">
        <v>0</v>
      </c>
      <c r="I62" s="40">
        <v>0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35">
      <c r="A63" s="38" t="s">
        <v>51</v>
      </c>
      <c r="B63" s="38"/>
      <c r="C63" s="38"/>
      <c r="D63" s="39">
        <v>2859930.6599999992</v>
      </c>
      <c r="E63" s="39">
        <v>3051027.3499999996</v>
      </c>
      <c r="F63" s="39">
        <v>191096.69000000041</v>
      </c>
      <c r="G63" s="41">
        <v>5305853.2212214051</v>
      </c>
      <c r="H63" s="39">
        <v>5230332.5999999996</v>
      </c>
      <c r="I63" s="39">
        <v>-75520.621221405454</v>
      </c>
      <c r="J63" s="41">
        <v>2445922.5612214054</v>
      </c>
      <c r="K63" s="2"/>
      <c r="L63" s="2"/>
      <c r="M63" s="2"/>
      <c r="N63" s="2"/>
      <c r="O63" s="2"/>
    </row>
    <row r="64" spans="1:15" ht="11.25" customHeight="1" x14ac:dyDescent="0.35">
      <c r="A64" s="42" t="s">
        <v>52</v>
      </c>
      <c r="B64" s="42"/>
      <c r="C64" s="42"/>
      <c r="D64" s="43">
        <v>-613896.95999999903</v>
      </c>
      <c r="E64" s="43">
        <v>190996.74000000069</v>
      </c>
      <c r="F64" s="44">
        <v>-804893.69999999972</v>
      </c>
      <c r="G64" s="45">
        <v>206724.25788473524</v>
      </c>
      <c r="H64" s="43">
        <v>21538.25</v>
      </c>
      <c r="I64" s="44">
        <v>185186.00788473524</v>
      </c>
      <c r="J64" s="45">
        <v>820621.21788473474</v>
      </c>
      <c r="K64" s="2"/>
      <c r="L64" s="2"/>
      <c r="M64" s="2"/>
      <c r="N64" s="2"/>
      <c r="O64" s="2"/>
    </row>
    <row r="65" spans="1:15" ht="11.25" customHeight="1" x14ac:dyDescent="0.35">
      <c r="A65" s="2" t="s">
        <v>53</v>
      </c>
      <c r="B65" s="2"/>
      <c r="C65" s="2"/>
      <c r="D65" s="23">
        <v>-130457.22000000006</v>
      </c>
      <c r="E65" s="23">
        <v>0</v>
      </c>
      <c r="F65" s="24">
        <v>-130457.22000000006</v>
      </c>
      <c r="G65" s="25">
        <v>9510.1244747924757</v>
      </c>
      <c r="H65" s="23">
        <v>0</v>
      </c>
      <c r="I65" s="24">
        <v>9510.1244747924757</v>
      </c>
      <c r="J65" s="25">
        <v>139967.34447479254</v>
      </c>
      <c r="K65" s="2"/>
      <c r="L65" s="2"/>
      <c r="M65" s="2"/>
      <c r="N65" s="2"/>
      <c r="O65" s="2"/>
    </row>
    <row r="66" spans="1:15" ht="11.25" customHeight="1" x14ac:dyDescent="0.35">
      <c r="A66" s="46" t="s">
        <v>54</v>
      </c>
      <c r="B66" s="46"/>
      <c r="C66" s="46"/>
      <c r="D66" s="47">
        <v>-744354.17999999912</v>
      </c>
      <c r="E66" s="47">
        <v>190996.74000000069</v>
      </c>
      <c r="F66" s="47">
        <v>-935350.91999999981</v>
      </c>
      <c r="G66" s="48">
        <v>216234.38235952772</v>
      </c>
      <c r="H66" s="47">
        <v>21538.25</v>
      </c>
      <c r="I66" s="47">
        <v>194696.13235952772</v>
      </c>
      <c r="J66" s="48">
        <v>960588.56235952722</v>
      </c>
      <c r="K66" s="2"/>
      <c r="L66" s="2"/>
      <c r="M66" s="2"/>
      <c r="N66" s="2"/>
      <c r="O66" s="2"/>
    </row>
  </sheetData>
  <conditionalFormatting sqref="B12 D12 F12 H12">
    <cfRule type="expression" dxfId="68" priority="9">
      <formula>B$9="Good"</formula>
    </cfRule>
    <cfRule type="expression" dxfId="67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{F27BC315-6E2A-48A5-8802-2926B9ECB191}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{F6C4668C-AA5E-42B8-8BA2-A94C16648C16}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{23D19F99-F4B8-4611-A13B-7FD26AFF7BA7}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{7BACB8E7-DF33-4622-ABAB-B1850D756883}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{7BABB488-4688-49A6-A5F0-FCA7F4165CA4}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{88A8A2C8-4073-4AA6-AE37-FDB9C89BC5E9}</x14:id>
        </ext>
      </extLst>
    </cfRule>
  </conditionalFormatting>
  <conditionalFormatting sqref="J12">
    <cfRule type="expression" dxfId="66" priority="7">
      <formula>J$9="Good"</formula>
    </cfRule>
    <cfRule type="expression" dxfId="65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7BC315-6E2A-48A5-8802-2926B9ECB19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F6C4668C-AA5E-42B8-8BA2-A94C16648C1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23D19F99-F4B8-4611-A13B-7FD26AFF7B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7BACB8E7-DF33-4622-ABAB-B1850D7568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7BABB488-4688-49A6-A5F0-FCA7F4165C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88A8A2C8-4073-4AA6-AE37-FDB9C89BC5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C3A9C-FA69-4981-8120-1787FB28E821}">
  <sheetPr>
    <pageSetUpPr fitToPage="1"/>
  </sheetPr>
  <dimension ref="A1:M285"/>
  <sheetViews>
    <sheetView showGridLines="0" topLeftCell="A33" workbookViewId="0"/>
  </sheetViews>
  <sheetFormatPr defaultRowHeight="14.5" x14ac:dyDescent="0.35"/>
  <cols>
    <col min="1" max="3" width="1.1796875" customWidth="1"/>
    <col min="4" max="4" width="26.1796875" customWidth="1"/>
    <col min="5" max="6" width="8.81640625" customWidth="1"/>
    <col min="7" max="7" width="9.36328125" customWidth="1"/>
    <col min="8" max="9" width="8.81640625" customWidth="1"/>
    <col min="10" max="10" width="0" hidden="1" customWidth="1"/>
    <col min="11" max="11" width="24.6328125" customWidth="1"/>
    <col min="12" max="12" width="9.36328125" customWidth="1"/>
  </cols>
  <sheetData>
    <row r="1" spans="1:13" ht="19" customHeight="1" x14ac:dyDescent="0.5">
      <c r="A1" s="1" t="s">
        <v>55</v>
      </c>
      <c r="B1" s="50"/>
      <c r="C1" s="50"/>
      <c r="L1" s="74"/>
      <c r="M1" s="74"/>
    </row>
    <row r="2" spans="1:13" ht="14.5" customHeight="1" x14ac:dyDescent="0.35">
      <c r="A2" s="3" t="s">
        <v>1</v>
      </c>
      <c r="B2" s="51"/>
      <c r="C2" s="51"/>
      <c r="L2" s="74"/>
      <c r="M2" s="74"/>
    </row>
    <row r="3" spans="1:13" ht="14.5" customHeight="1" x14ac:dyDescent="0.35">
      <c r="A3" s="4" t="s">
        <v>2</v>
      </c>
      <c r="B3" s="52"/>
      <c r="C3" s="52"/>
      <c r="L3" s="74"/>
      <c r="M3" s="74"/>
    </row>
    <row r="4" spans="1:13" ht="13" customHeight="1" x14ac:dyDescent="0.35">
      <c r="A4" s="51"/>
      <c r="B4" s="51"/>
      <c r="C4" s="51"/>
      <c r="L4" s="74"/>
      <c r="M4" s="74"/>
    </row>
    <row r="5" spans="1:13" ht="13" customHeight="1" x14ac:dyDescent="0.35">
      <c r="A5" s="53"/>
      <c r="B5" s="53"/>
      <c r="C5" s="53"/>
      <c r="D5" s="53"/>
      <c r="E5" s="277" t="s">
        <v>56</v>
      </c>
      <c r="F5" s="277"/>
      <c r="G5" s="278"/>
      <c r="H5" s="55"/>
      <c r="I5" s="54" t="s">
        <v>57</v>
      </c>
      <c r="J5" s="55"/>
      <c r="K5" s="55"/>
      <c r="L5" s="279" t="s">
        <v>348</v>
      </c>
      <c r="M5" s="280"/>
    </row>
    <row r="6" spans="1:13" ht="10.5" customHeight="1" x14ac:dyDescent="0.35">
      <c r="A6" s="56" t="s">
        <v>55</v>
      </c>
      <c r="B6" s="57"/>
      <c r="C6" s="57"/>
      <c r="D6" s="57"/>
      <c r="E6" s="58" t="s">
        <v>22</v>
      </c>
      <c r="F6" s="58" t="s">
        <v>23</v>
      </c>
      <c r="G6" s="60" t="s">
        <v>24</v>
      </c>
      <c r="H6" s="58" t="s">
        <v>25</v>
      </c>
      <c r="I6" s="58" t="s">
        <v>23</v>
      </c>
      <c r="J6" s="58" t="s">
        <v>26</v>
      </c>
      <c r="K6" s="59" t="s">
        <v>24</v>
      </c>
      <c r="L6" s="73" t="s">
        <v>59</v>
      </c>
      <c r="M6" s="61" t="s">
        <v>60</v>
      </c>
    </row>
    <row r="7" spans="1:13" ht="10" customHeight="1" x14ac:dyDescent="0.35">
      <c r="A7" s="2" t="s">
        <v>27</v>
      </c>
      <c r="B7" s="2"/>
      <c r="C7" s="2"/>
      <c r="D7" s="2"/>
      <c r="E7" s="67"/>
      <c r="F7" s="67"/>
      <c r="G7" s="69"/>
      <c r="H7" s="67"/>
      <c r="I7" s="67"/>
      <c r="J7" s="67"/>
      <c r="K7" s="68"/>
      <c r="L7" s="75"/>
      <c r="M7" s="74"/>
    </row>
    <row r="8" spans="1:13" ht="10" customHeight="1" x14ac:dyDescent="0.35">
      <c r="A8" s="2"/>
      <c r="B8" s="2" t="s">
        <v>28</v>
      </c>
      <c r="C8" s="2"/>
      <c r="D8" s="2"/>
      <c r="E8" s="67"/>
      <c r="F8" s="67"/>
      <c r="G8" s="69"/>
      <c r="H8" s="67"/>
      <c r="I8" s="67"/>
      <c r="J8" s="67"/>
      <c r="K8" s="68"/>
      <c r="L8" s="75"/>
      <c r="M8" s="74"/>
    </row>
    <row r="9" spans="1:13" ht="10" customHeight="1" x14ac:dyDescent="0.35">
      <c r="A9" s="2"/>
      <c r="B9" s="2"/>
      <c r="C9" s="2" t="s">
        <v>61</v>
      </c>
      <c r="D9" s="2"/>
      <c r="E9" s="67">
        <v>169729.41</v>
      </c>
      <c r="F9" s="67">
        <v>150131.57999999999</v>
      </c>
      <c r="G9" s="69">
        <v>19597.830000000002</v>
      </c>
      <c r="H9" s="67">
        <v>263388.75570312503</v>
      </c>
      <c r="I9" s="67">
        <v>263388.74</v>
      </c>
      <c r="J9" s="67">
        <v>93659.345703125029</v>
      </c>
      <c r="K9" s="68">
        <v>1.5703125041909516E-2</v>
      </c>
      <c r="L9" s="75">
        <v>263388.75687500002</v>
      </c>
      <c r="M9" s="74">
        <v>-1.1718749883584678E-3</v>
      </c>
    </row>
    <row r="10" spans="1:13" ht="10" customHeight="1" x14ac:dyDescent="0.35">
      <c r="A10" s="2"/>
      <c r="B10" s="2"/>
      <c r="C10" s="2" t="s">
        <v>63</v>
      </c>
      <c r="D10" s="2"/>
      <c r="E10" s="67">
        <v>58828.41</v>
      </c>
      <c r="F10" s="67">
        <v>2916.69</v>
      </c>
      <c r="G10" s="69">
        <v>55911.72</v>
      </c>
      <c r="H10" s="67">
        <v>58828.409999999996</v>
      </c>
      <c r="I10" s="67">
        <v>5000.04</v>
      </c>
      <c r="J10" s="67">
        <v>0</v>
      </c>
      <c r="K10" s="68">
        <v>53828.369999999995</v>
      </c>
      <c r="L10" s="75">
        <v>18759.449999999997</v>
      </c>
      <c r="M10" s="74">
        <v>40068.959999999999</v>
      </c>
    </row>
    <row r="11" spans="1:13" ht="10" customHeight="1" x14ac:dyDescent="0.35">
      <c r="A11" s="2"/>
      <c r="B11" s="2"/>
      <c r="C11" s="42" t="s">
        <v>64</v>
      </c>
      <c r="D11" s="42"/>
      <c r="E11" s="70">
        <v>228557.82</v>
      </c>
      <c r="F11" s="70">
        <v>153048.26999999999</v>
      </c>
      <c r="G11" s="72">
        <v>75509.550000000017</v>
      </c>
      <c r="H11" s="70">
        <v>322217.16570312501</v>
      </c>
      <c r="I11" s="70">
        <v>268388.77999999997</v>
      </c>
      <c r="J11" s="70">
        <v>93659.345703125</v>
      </c>
      <c r="K11" s="71">
        <v>53828.385703125037</v>
      </c>
      <c r="L11" s="76">
        <v>282148.20687500003</v>
      </c>
      <c r="M11" s="77">
        <v>40068.958828125011</v>
      </c>
    </row>
    <row r="12" spans="1:13" ht="10" customHeight="1" x14ac:dyDescent="0.35">
      <c r="A12" s="2"/>
      <c r="B12" s="2" t="s">
        <v>29</v>
      </c>
      <c r="C12" s="2"/>
      <c r="D12" s="2"/>
      <c r="E12" s="67"/>
      <c r="F12" s="67"/>
      <c r="G12" s="69"/>
      <c r="H12" s="67"/>
      <c r="I12" s="67"/>
      <c r="J12" s="67"/>
      <c r="K12" s="68"/>
      <c r="L12" s="75"/>
      <c r="M12" s="74"/>
    </row>
    <row r="13" spans="1:13" ht="10" customHeight="1" x14ac:dyDescent="0.35">
      <c r="A13" s="2"/>
      <c r="B13" s="2"/>
      <c r="C13" s="2" t="s">
        <v>65</v>
      </c>
      <c r="D13" s="2"/>
      <c r="E13" s="67">
        <v>1288520</v>
      </c>
      <c r="F13" s="67">
        <v>1080733.98</v>
      </c>
      <c r="G13" s="69">
        <v>207786</v>
      </c>
      <c r="H13" s="67">
        <v>2245543.984375</v>
      </c>
      <c r="I13" s="67">
        <v>2078334.58</v>
      </c>
      <c r="J13" s="67">
        <v>957023.984375</v>
      </c>
      <c r="K13" s="68">
        <v>167209.40437499993</v>
      </c>
      <c r="L13" s="75">
        <v>2181741.03125</v>
      </c>
      <c r="M13" s="74">
        <v>63802.953125</v>
      </c>
    </row>
    <row r="14" spans="1:13" ht="10" customHeight="1" x14ac:dyDescent="0.35">
      <c r="A14" s="2"/>
      <c r="B14" s="2"/>
      <c r="C14" s="2" t="s">
        <v>67</v>
      </c>
      <c r="D14" s="2"/>
      <c r="E14" s="67">
        <v>134447</v>
      </c>
      <c r="F14" s="67">
        <v>112583.31</v>
      </c>
      <c r="G14" s="69">
        <v>21863.69</v>
      </c>
      <c r="H14" s="67">
        <v>230714.998046875</v>
      </c>
      <c r="I14" s="67">
        <v>192999.96</v>
      </c>
      <c r="J14" s="67">
        <v>96267.998046875</v>
      </c>
      <c r="K14" s="68">
        <v>37715.038046875008</v>
      </c>
      <c r="L14" s="75">
        <v>229464.00390625</v>
      </c>
      <c r="M14" s="74">
        <v>1250.994140625</v>
      </c>
    </row>
    <row r="15" spans="1:13" ht="10" customHeight="1" x14ac:dyDescent="0.35">
      <c r="A15" s="2"/>
      <c r="B15" s="2"/>
      <c r="C15" s="2" t="s">
        <v>70</v>
      </c>
      <c r="D15" s="2"/>
      <c r="E15" s="67">
        <v>52392.89</v>
      </c>
      <c r="F15" s="67">
        <v>32230.17</v>
      </c>
      <c r="G15" s="69">
        <v>20162.72</v>
      </c>
      <c r="H15" s="67">
        <v>89816.998886718749</v>
      </c>
      <c r="I15" s="67">
        <v>55251.72</v>
      </c>
      <c r="J15" s="67">
        <v>37424.10888671875</v>
      </c>
      <c r="K15" s="68">
        <v>34565.278886718748</v>
      </c>
      <c r="L15" s="75">
        <v>89824.999882812495</v>
      </c>
      <c r="M15" s="74">
        <v>-8.0009960937459255</v>
      </c>
    </row>
    <row r="16" spans="1:13" ht="10" customHeight="1" x14ac:dyDescent="0.35">
      <c r="A16" s="2"/>
      <c r="B16" s="2"/>
      <c r="C16" s="2" t="s">
        <v>72</v>
      </c>
      <c r="D16" s="2"/>
      <c r="E16" s="67">
        <v>820</v>
      </c>
      <c r="F16" s="67">
        <v>0</v>
      </c>
      <c r="G16" s="69">
        <v>820</v>
      </c>
      <c r="H16" s="67">
        <v>820</v>
      </c>
      <c r="I16" s="67">
        <v>0</v>
      </c>
      <c r="J16" s="67">
        <v>0</v>
      </c>
      <c r="K16" s="68">
        <v>820</v>
      </c>
      <c r="L16" s="75">
        <v>820</v>
      </c>
      <c r="M16" s="74">
        <v>0</v>
      </c>
    </row>
    <row r="17" spans="1:13" ht="10" customHeight="1" x14ac:dyDescent="0.35">
      <c r="A17" s="2"/>
      <c r="B17" s="2"/>
      <c r="C17" s="2" t="s">
        <v>73</v>
      </c>
      <c r="D17" s="2"/>
      <c r="E17" s="67">
        <v>0</v>
      </c>
      <c r="F17" s="67">
        <v>28388.36</v>
      </c>
      <c r="G17" s="69">
        <v>-28388.36</v>
      </c>
      <c r="H17" s="67">
        <v>0</v>
      </c>
      <c r="I17" s="67">
        <v>48665.760000000002</v>
      </c>
      <c r="J17" s="67">
        <v>0</v>
      </c>
      <c r="K17" s="68">
        <v>-48665.760000000002</v>
      </c>
      <c r="L17" s="75">
        <v>0</v>
      </c>
      <c r="M17" s="74">
        <v>0</v>
      </c>
    </row>
    <row r="18" spans="1:13" ht="10" customHeight="1" x14ac:dyDescent="0.35">
      <c r="A18" s="2"/>
      <c r="B18" s="2"/>
      <c r="C18" s="42" t="s">
        <v>75</v>
      </c>
      <c r="D18" s="42"/>
      <c r="E18" s="70">
        <v>1476179.89</v>
      </c>
      <c r="F18" s="70">
        <v>1253935.82</v>
      </c>
      <c r="G18" s="72">
        <v>222244.06999999983</v>
      </c>
      <c r="H18" s="70">
        <v>2566895.9813085939</v>
      </c>
      <c r="I18" s="70">
        <v>2375252.02</v>
      </c>
      <c r="J18" s="70">
        <v>1090716.091308594</v>
      </c>
      <c r="K18" s="71">
        <v>191643.96130859386</v>
      </c>
      <c r="L18" s="76">
        <v>2501850.0350390626</v>
      </c>
      <c r="M18" s="77">
        <v>65045.946269531254</v>
      </c>
    </row>
    <row r="19" spans="1:13" ht="10" customHeight="1" x14ac:dyDescent="0.35">
      <c r="A19" s="2"/>
      <c r="B19" s="2" t="s">
        <v>30</v>
      </c>
      <c r="C19" s="2"/>
      <c r="D19" s="2"/>
      <c r="E19" s="67"/>
      <c r="F19" s="67"/>
      <c r="G19" s="69"/>
      <c r="H19" s="67"/>
      <c r="I19" s="67"/>
      <c r="J19" s="67"/>
      <c r="K19" s="68"/>
      <c r="L19" s="75"/>
      <c r="M19" s="74"/>
    </row>
    <row r="20" spans="1:13" ht="10" customHeight="1" x14ac:dyDescent="0.35">
      <c r="A20" s="2"/>
      <c r="B20" s="2"/>
      <c r="C20" s="2" t="s">
        <v>76</v>
      </c>
      <c r="D20" s="2"/>
      <c r="E20" s="67">
        <v>39549.17</v>
      </c>
      <c r="F20" s="67">
        <v>28437.5</v>
      </c>
      <c r="G20" s="69">
        <v>11111.67</v>
      </c>
      <c r="H20" s="67">
        <v>48749.998247070311</v>
      </c>
      <c r="I20" s="67">
        <v>48750</v>
      </c>
      <c r="J20" s="67">
        <v>9200.8282470703125</v>
      </c>
      <c r="K20" s="68">
        <v>-1.7529296892462298E-3</v>
      </c>
      <c r="L20" s="75">
        <v>48749.997880859373</v>
      </c>
      <c r="M20" s="74">
        <v>3.662109375E-4</v>
      </c>
    </row>
    <row r="21" spans="1:13" ht="10" customHeight="1" x14ac:dyDescent="0.35">
      <c r="A21" s="2"/>
      <c r="B21" s="2"/>
      <c r="C21" s="2" t="s">
        <v>77</v>
      </c>
      <c r="D21" s="2"/>
      <c r="E21" s="67">
        <v>0</v>
      </c>
      <c r="F21" s="67">
        <v>20209.240000000002</v>
      </c>
      <c r="G21" s="69">
        <v>-20209.240000000002</v>
      </c>
      <c r="H21" s="67">
        <v>46702.03125</v>
      </c>
      <c r="I21" s="67">
        <v>46702.03</v>
      </c>
      <c r="J21" s="67">
        <v>46702.03125</v>
      </c>
      <c r="K21" s="68">
        <v>1.2500000011641532E-3</v>
      </c>
      <c r="L21" s="75">
        <v>46702.03125</v>
      </c>
      <c r="M21" s="74">
        <v>0</v>
      </c>
    </row>
    <row r="22" spans="1:13" ht="10" customHeight="1" x14ac:dyDescent="0.35">
      <c r="A22" s="2"/>
      <c r="B22" s="2"/>
      <c r="C22" s="2" t="s">
        <v>78</v>
      </c>
      <c r="D22" s="2"/>
      <c r="E22" s="67">
        <v>26063.41</v>
      </c>
      <c r="F22" s="67">
        <v>46083.31</v>
      </c>
      <c r="G22" s="69">
        <v>-20019.900000000001</v>
      </c>
      <c r="H22" s="67">
        <v>78999.962734375003</v>
      </c>
      <c r="I22" s="67">
        <v>78999.960000000006</v>
      </c>
      <c r="J22" s="67">
        <v>52936.552734375</v>
      </c>
      <c r="K22" s="68">
        <v>2.734374997089617E-3</v>
      </c>
      <c r="L22" s="75">
        <v>78999.959062499998</v>
      </c>
      <c r="M22" s="74">
        <v>3.6718750052386895E-3</v>
      </c>
    </row>
    <row r="23" spans="1:13" ht="10" customHeight="1" x14ac:dyDescent="0.35">
      <c r="A23" s="2"/>
      <c r="B23" s="2"/>
      <c r="C23" s="2" t="s">
        <v>80</v>
      </c>
      <c r="D23" s="2"/>
      <c r="E23" s="67">
        <v>9492.93</v>
      </c>
      <c r="F23" s="67">
        <v>21726.25</v>
      </c>
      <c r="G23" s="69">
        <v>-12233.32</v>
      </c>
      <c r="H23" s="67">
        <v>37245.0003125</v>
      </c>
      <c r="I23" s="67">
        <v>37245</v>
      </c>
      <c r="J23" s="67">
        <v>27752.0703125</v>
      </c>
      <c r="K23" s="68">
        <v>3.125000002910383E-4</v>
      </c>
      <c r="L23" s="75">
        <v>37244.999374999999</v>
      </c>
      <c r="M23" s="74">
        <v>9.3750000087311491E-4</v>
      </c>
    </row>
    <row r="24" spans="1:13" ht="10" customHeight="1" x14ac:dyDescent="0.35">
      <c r="A24" s="2"/>
      <c r="B24" s="2"/>
      <c r="C24" s="2" t="s">
        <v>81</v>
      </c>
      <c r="D24" s="2"/>
      <c r="E24" s="67">
        <v>1304.3800000000001</v>
      </c>
      <c r="F24" s="67">
        <v>0</v>
      </c>
      <c r="G24" s="69">
        <v>1304.3800000000001</v>
      </c>
      <c r="H24" s="67">
        <v>1304.3800000000001</v>
      </c>
      <c r="I24" s="67">
        <v>0</v>
      </c>
      <c r="J24" s="67">
        <v>0</v>
      </c>
      <c r="K24" s="68">
        <v>1304.3800000000001</v>
      </c>
      <c r="L24" s="75">
        <v>396.88</v>
      </c>
      <c r="M24" s="74">
        <v>907.50000000000011</v>
      </c>
    </row>
    <row r="25" spans="1:13" ht="10" customHeight="1" x14ac:dyDescent="0.35">
      <c r="A25" s="2"/>
      <c r="B25" s="2"/>
      <c r="C25" s="2" t="s">
        <v>82</v>
      </c>
      <c r="D25" s="2"/>
      <c r="E25" s="67">
        <v>26590.43</v>
      </c>
      <c r="F25" s="67">
        <v>114672.73</v>
      </c>
      <c r="G25" s="69">
        <v>-88082.3</v>
      </c>
      <c r="H25" s="67">
        <v>251512.98859374999</v>
      </c>
      <c r="I25" s="67">
        <v>265000.01</v>
      </c>
      <c r="J25" s="67">
        <v>224922.55859375</v>
      </c>
      <c r="K25" s="68">
        <v>-13487.021406250016</v>
      </c>
      <c r="L25" s="75">
        <v>264999.98468749999</v>
      </c>
      <c r="M25" s="74">
        <v>-13486.99609375</v>
      </c>
    </row>
    <row r="26" spans="1:13" ht="10" customHeight="1" x14ac:dyDescent="0.35">
      <c r="A26" s="2"/>
      <c r="B26" s="2"/>
      <c r="C26" s="2" t="s">
        <v>84</v>
      </c>
      <c r="D26" s="2"/>
      <c r="E26" s="67">
        <v>2380.94</v>
      </c>
      <c r="F26" s="67">
        <v>7789.97</v>
      </c>
      <c r="G26" s="69">
        <v>-5409.03</v>
      </c>
      <c r="H26" s="67">
        <v>19097.000791015627</v>
      </c>
      <c r="I26" s="67">
        <v>18002.03</v>
      </c>
      <c r="J26" s="67">
        <v>16716.060791015629</v>
      </c>
      <c r="K26" s="68">
        <v>1094.9707910156285</v>
      </c>
      <c r="L26" s="75">
        <v>18002.029355468752</v>
      </c>
      <c r="M26" s="74">
        <v>1094.971435546875</v>
      </c>
    </row>
    <row r="27" spans="1:13" ht="10" customHeight="1" x14ac:dyDescent="0.35">
      <c r="A27" s="2"/>
      <c r="B27" s="2"/>
      <c r="C27" s="2" t="s">
        <v>85</v>
      </c>
      <c r="D27" s="2"/>
      <c r="E27" s="67">
        <v>886.85</v>
      </c>
      <c r="F27" s="67">
        <v>4413.8100000000004</v>
      </c>
      <c r="G27" s="69">
        <v>-3526.96</v>
      </c>
      <c r="H27" s="67">
        <v>8377.0001464843754</v>
      </c>
      <c r="I27" s="67">
        <v>10199.98</v>
      </c>
      <c r="J27" s="67">
        <v>7490.150146484375</v>
      </c>
      <c r="K27" s="68">
        <v>-1822.9798535156242</v>
      </c>
      <c r="L27" s="75">
        <v>10199.980859375</v>
      </c>
      <c r="M27" s="74">
        <v>-1822.980712890625</v>
      </c>
    </row>
    <row r="28" spans="1:13" ht="10" customHeight="1" x14ac:dyDescent="0.35">
      <c r="A28" s="2"/>
      <c r="B28" s="2"/>
      <c r="C28" s="2" t="s">
        <v>86</v>
      </c>
      <c r="D28" s="2"/>
      <c r="E28" s="67">
        <v>26026.9</v>
      </c>
      <c r="F28" s="67">
        <v>0</v>
      </c>
      <c r="G28" s="69">
        <v>26026.9</v>
      </c>
      <c r="H28" s="67">
        <v>26026.9</v>
      </c>
      <c r="I28" s="67">
        <v>0</v>
      </c>
      <c r="J28" s="67">
        <v>0</v>
      </c>
      <c r="K28" s="68">
        <v>26026.9</v>
      </c>
      <c r="L28" s="75">
        <v>26026.9</v>
      </c>
      <c r="M28" s="74">
        <v>0</v>
      </c>
    </row>
    <row r="29" spans="1:13" ht="10" customHeight="1" x14ac:dyDescent="0.35">
      <c r="A29" s="2"/>
      <c r="B29" s="2"/>
      <c r="C29" s="2" t="s">
        <v>88</v>
      </c>
      <c r="D29" s="2"/>
      <c r="E29" s="67">
        <v>2118</v>
      </c>
      <c r="F29" s="67">
        <v>0</v>
      </c>
      <c r="G29" s="69">
        <v>2118</v>
      </c>
      <c r="H29" s="67">
        <v>2118</v>
      </c>
      <c r="I29" s="67">
        <v>0</v>
      </c>
      <c r="J29" s="67">
        <v>0</v>
      </c>
      <c r="K29" s="68">
        <v>2118</v>
      </c>
      <c r="L29" s="75">
        <v>2118</v>
      </c>
      <c r="M29" s="74">
        <v>0</v>
      </c>
    </row>
    <row r="30" spans="1:13" ht="10" customHeight="1" x14ac:dyDescent="0.35">
      <c r="A30" s="2"/>
      <c r="B30" s="2"/>
      <c r="C30" s="42" t="s">
        <v>89</v>
      </c>
      <c r="D30" s="42"/>
      <c r="E30" s="70">
        <v>134413.01</v>
      </c>
      <c r="F30" s="70">
        <v>243332.81</v>
      </c>
      <c r="G30" s="72">
        <v>-108919.79999999999</v>
      </c>
      <c r="H30" s="70">
        <v>520133.26207519532</v>
      </c>
      <c r="I30" s="70">
        <v>504899.01</v>
      </c>
      <c r="J30" s="70">
        <v>385720.25207519531</v>
      </c>
      <c r="K30" s="71">
        <v>15234.252075195313</v>
      </c>
      <c r="L30" s="76">
        <v>533440.76247070311</v>
      </c>
      <c r="M30" s="77">
        <v>-13307.500395507806</v>
      </c>
    </row>
    <row r="31" spans="1:13" ht="10" customHeight="1" x14ac:dyDescent="0.35">
      <c r="A31" s="2"/>
      <c r="B31" s="2" t="s">
        <v>31</v>
      </c>
      <c r="C31" s="2"/>
      <c r="D31" s="2"/>
      <c r="E31" s="67"/>
      <c r="F31" s="67"/>
      <c r="G31" s="69"/>
      <c r="H31" s="67"/>
      <c r="I31" s="67"/>
      <c r="J31" s="67"/>
      <c r="K31" s="68"/>
      <c r="L31" s="75"/>
      <c r="M31" s="74"/>
    </row>
    <row r="32" spans="1:13" ht="10" customHeight="1" x14ac:dyDescent="0.35">
      <c r="A32" s="2"/>
      <c r="B32" s="2"/>
      <c r="C32" s="2" t="s">
        <v>90</v>
      </c>
      <c r="D32" s="2"/>
      <c r="E32" s="67">
        <v>235540.35</v>
      </c>
      <c r="F32" s="67">
        <v>1440000</v>
      </c>
      <c r="G32" s="69">
        <v>-1204460</v>
      </c>
      <c r="H32" s="67">
        <v>1800000.0375000001</v>
      </c>
      <c r="I32" s="67">
        <v>1800000</v>
      </c>
      <c r="J32" s="67">
        <v>1564459.6875</v>
      </c>
      <c r="K32" s="68">
        <v>3.7500000093132257E-2</v>
      </c>
      <c r="L32" s="75">
        <v>1800000.0062500001</v>
      </c>
      <c r="M32" s="74">
        <v>3.125E-2</v>
      </c>
    </row>
    <row r="33" spans="1:13" ht="10" customHeight="1" x14ac:dyDescent="0.35">
      <c r="A33" s="2"/>
      <c r="B33" s="2"/>
      <c r="C33" s="42" t="s">
        <v>91</v>
      </c>
      <c r="D33" s="42"/>
      <c r="E33" s="70">
        <v>235540.35</v>
      </c>
      <c r="F33" s="70">
        <v>1440000</v>
      </c>
      <c r="G33" s="72">
        <v>-1204459.6499999999</v>
      </c>
      <c r="H33" s="70">
        <v>1800000.0375000001</v>
      </c>
      <c r="I33" s="70">
        <v>1800000</v>
      </c>
      <c r="J33" s="70">
        <v>1564459.6875</v>
      </c>
      <c r="K33" s="71">
        <v>3.7500000093132257E-2</v>
      </c>
      <c r="L33" s="76">
        <v>1800000.0062500001</v>
      </c>
      <c r="M33" s="77">
        <v>3.125E-2</v>
      </c>
    </row>
    <row r="34" spans="1:13" ht="10" customHeight="1" x14ac:dyDescent="0.35">
      <c r="A34" s="2"/>
      <c r="B34" s="2" t="s">
        <v>32</v>
      </c>
      <c r="C34" s="2"/>
      <c r="D34" s="2"/>
      <c r="E34" s="67"/>
      <c r="F34" s="67"/>
      <c r="G34" s="69"/>
      <c r="H34" s="67"/>
      <c r="I34" s="67"/>
      <c r="J34" s="67"/>
      <c r="K34" s="68"/>
      <c r="L34" s="75"/>
      <c r="M34" s="74"/>
    </row>
    <row r="35" spans="1:13" ht="10" customHeight="1" x14ac:dyDescent="0.35">
      <c r="A35" s="2"/>
      <c r="B35" s="2"/>
      <c r="C35" s="2" t="s">
        <v>92</v>
      </c>
      <c r="D35" s="2"/>
      <c r="E35" s="67">
        <v>203.2</v>
      </c>
      <c r="F35" s="67">
        <v>291.69</v>
      </c>
      <c r="G35" s="69">
        <v>-88.490009999999998</v>
      </c>
      <c r="H35" s="67">
        <v>500.04001922607421</v>
      </c>
      <c r="I35" s="67">
        <v>500.04</v>
      </c>
      <c r="J35" s="67">
        <v>296.84001922607422</v>
      </c>
      <c r="K35" s="68">
        <v>1.9226074186917685E-5</v>
      </c>
      <c r="L35" s="75">
        <v>500.04000701904295</v>
      </c>
      <c r="M35" s="74">
        <v>1.2207031261368684E-5</v>
      </c>
    </row>
    <row r="36" spans="1:13" ht="10" customHeight="1" x14ac:dyDescent="0.35">
      <c r="A36" s="2"/>
      <c r="B36" s="2"/>
      <c r="C36" s="2" t="s">
        <v>93</v>
      </c>
      <c r="D36" s="2"/>
      <c r="E36" s="67">
        <v>171139.43</v>
      </c>
      <c r="F36" s="67">
        <v>151415.5</v>
      </c>
      <c r="G36" s="69">
        <v>19723.939999999999</v>
      </c>
      <c r="H36" s="67">
        <v>302830.99249999999</v>
      </c>
      <c r="I36" s="67">
        <v>302831</v>
      </c>
      <c r="J36" s="67">
        <v>131691.5625</v>
      </c>
      <c r="K36" s="68">
        <v>-7.5000000069849193E-3</v>
      </c>
      <c r="L36" s="75">
        <v>302831.01156250003</v>
      </c>
      <c r="M36" s="74">
        <v>-1.9062500039581209E-2</v>
      </c>
    </row>
    <row r="37" spans="1:13" ht="10" customHeight="1" x14ac:dyDescent="0.35">
      <c r="A37" s="2"/>
      <c r="B37" s="2"/>
      <c r="C37" s="42" t="s">
        <v>95</v>
      </c>
      <c r="D37" s="42"/>
      <c r="E37" s="70">
        <v>171342.63</v>
      </c>
      <c r="F37" s="70">
        <v>151707.19</v>
      </c>
      <c r="G37" s="72">
        <v>19635.440000000002</v>
      </c>
      <c r="H37" s="70">
        <v>303331.03251922608</v>
      </c>
      <c r="I37" s="70">
        <v>303331.03999999998</v>
      </c>
      <c r="J37" s="70">
        <v>131988.40251922607</v>
      </c>
      <c r="K37" s="71">
        <v>-7.4807739001698792E-3</v>
      </c>
      <c r="L37" s="76">
        <v>303331.0515695191</v>
      </c>
      <c r="M37" s="77">
        <v>-1.9050293008319841E-2</v>
      </c>
    </row>
    <row r="38" spans="1:13" ht="10" customHeight="1" x14ac:dyDescent="0.35">
      <c r="A38" s="2"/>
      <c r="B38" s="42" t="s">
        <v>33</v>
      </c>
      <c r="C38" s="42"/>
      <c r="D38" s="42"/>
      <c r="E38" s="70">
        <v>2246033.7000000002</v>
      </c>
      <c r="F38" s="70">
        <v>3242024.0900000003</v>
      </c>
      <c r="G38" s="72">
        <v>-995990.39000000013</v>
      </c>
      <c r="H38" s="70">
        <v>5512577.4791061403</v>
      </c>
      <c r="I38" s="70">
        <v>5251870.8499999996</v>
      </c>
      <c r="J38" s="70">
        <v>3266543.7791061401</v>
      </c>
      <c r="K38" s="71">
        <v>260706.6291061407</v>
      </c>
      <c r="L38" s="76">
        <v>5420770.0622042846</v>
      </c>
      <c r="M38" s="77">
        <v>91807.416901855453</v>
      </c>
    </row>
    <row r="39" spans="1:13" ht="10" customHeight="1" x14ac:dyDescent="0.35">
      <c r="A39" s="2" t="s">
        <v>34</v>
      </c>
      <c r="B39" s="2"/>
      <c r="C39" s="2"/>
      <c r="D39" s="2"/>
      <c r="E39" s="67"/>
      <c r="F39" s="67"/>
      <c r="G39" s="69"/>
      <c r="H39" s="67"/>
      <c r="I39" s="67"/>
      <c r="J39" s="67"/>
      <c r="K39" s="68"/>
      <c r="L39" s="75"/>
      <c r="M39" s="74"/>
    </row>
    <row r="40" spans="1:13" ht="10" customHeight="1" x14ac:dyDescent="0.35">
      <c r="A40" s="2"/>
      <c r="B40" s="2" t="s">
        <v>35</v>
      </c>
      <c r="C40" s="2"/>
      <c r="D40" s="2"/>
      <c r="E40" s="67"/>
      <c r="F40" s="67"/>
      <c r="G40" s="69"/>
      <c r="H40" s="67"/>
      <c r="I40" s="67"/>
      <c r="J40" s="67"/>
      <c r="K40" s="68"/>
      <c r="L40" s="75"/>
      <c r="M40" s="74"/>
    </row>
    <row r="41" spans="1:13" ht="10" customHeight="1" x14ac:dyDescent="0.35">
      <c r="A41" s="2"/>
      <c r="B41" s="2"/>
      <c r="C41" s="2" t="s">
        <v>96</v>
      </c>
      <c r="D41" s="2"/>
      <c r="E41" s="67">
        <v>307797.63</v>
      </c>
      <c r="F41" s="67">
        <v>340869.69</v>
      </c>
      <c r="G41" s="69">
        <v>33072.06</v>
      </c>
      <c r="H41" s="67">
        <v>551275.96333333349</v>
      </c>
      <c r="I41" s="67">
        <v>584348.04</v>
      </c>
      <c r="J41" s="67">
        <v>243478.33333333349</v>
      </c>
      <c r="K41" s="68">
        <v>33072.076666666544</v>
      </c>
      <c r="L41" s="75">
        <v>552498.05000000016</v>
      </c>
      <c r="M41" s="74">
        <v>1222.0866666666698</v>
      </c>
    </row>
    <row r="42" spans="1:13" ht="10" customHeight="1" x14ac:dyDescent="0.35">
      <c r="A42" s="2"/>
      <c r="B42" s="2"/>
      <c r="C42" s="2" t="s">
        <v>97</v>
      </c>
      <c r="D42" s="2"/>
      <c r="E42" s="67">
        <v>20464.48</v>
      </c>
      <c r="F42" s="67">
        <v>0</v>
      </c>
      <c r="G42" s="69">
        <v>-20464.48</v>
      </c>
      <c r="H42" s="67">
        <v>45047.592792968746</v>
      </c>
      <c r="I42" s="67">
        <v>0</v>
      </c>
      <c r="J42" s="67">
        <v>24583.112792968746</v>
      </c>
      <c r="K42" s="68">
        <v>-45047.592792968746</v>
      </c>
      <c r="L42" s="75">
        <v>37823.700703124996</v>
      </c>
      <c r="M42" s="74">
        <v>-7223.89208984375</v>
      </c>
    </row>
    <row r="43" spans="1:13" ht="10" customHeight="1" x14ac:dyDescent="0.35">
      <c r="A43" s="2"/>
      <c r="B43" s="2"/>
      <c r="C43" s="2" t="s">
        <v>98</v>
      </c>
      <c r="D43" s="2"/>
      <c r="E43" s="67">
        <v>46368.59</v>
      </c>
      <c r="F43" s="67">
        <v>19979.189999999999</v>
      </c>
      <c r="G43" s="69">
        <v>-26389.4</v>
      </c>
      <c r="H43" s="67">
        <v>50431.09</v>
      </c>
      <c r="I43" s="67">
        <v>34250.04</v>
      </c>
      <c r="J43" s="67">
        <v>4062.5</v>
      </c>
      <c r="K43" s="68">
        <v>-16181.049999999996</v>
      </c>
      <c r="L43" s="75">
        <v>65318.590000000026</v>
      </c>
      <c r="M43" s="74">
        <v>14887.500000000029</v>
      </c>
    </row>
    <row r="44" spans="1:13" ht="10" customHeight="1" x14ac:dyDescent="0.35">
      <c r="A44" s="2"/>
      <c r="B44" s="2"/>
      <c r="C44" s="2" t="s">
        <v>99</v>
      </c>
      <c r="D44" s="2"/>
      <c r="E44" s="67">
        <v>129352.5</v>
      </c>
      <c r="F44" s="67">
        <v>131398.19</v>
      </c>
      <c r="G44" s="69">
        <v>2045.6880000000001</v>
      </c>
      <c r="H44" s="67">
        <v>237515.703125</v>
      </c>
      <c r="I44" s="67">
        <v>225254.04</v>
      </c>
      <c r="J44" s="67">
        <v>108163.203125</v>
      </c>
      <c r="K44" s="68">
        <v>-12261.663124999992</v>
      </c>
      <c r="L44" s="75">
        <v>225254.04750000002</v>
      </c>
      <c r="M44" s="74">
        <v>-12261.655624999985</v>
      </c>
    </row>
    <row r="45" spans="1:13" ht="10" customHeight="1" x14ac:dyDescent="0.35">
      <c r="A45" s="2"/>
      <c r="B45" s="2"/>
      <c r="C45" s="2" t="s">
        <v>100</v>
      </c>
      <c r="D45" s="2"/>
      <c r="E45" s="67">
        <v>27230</v>
      </c>
      <c r="F45" s="67">
        <v>0</v>
      </c>
      <c r="G45" s="69">
        <v>-27230</v>
      </c>
      <c r="H45" s="67">
        <v>46680</v>
      </c>
      <c r="I45" s="67">
        <v>0</v>
      </c>
      <c r="J45" s="67">
        <v>19450</v>
      </c>
      <c r="K45" s="68">
        <v>-46680</v>
      </c>
      <c r="L45" s="75">
        <v>46680</v>
      </c>
      <c r="M45" s="74">
        <v>0</v>
      </c>
    </row>
    <row r="46" spans="1:13" ht="10" customHeight="1" x14ac:dyDescent="0.35">
      <c r="A46" s="2"/>
      <c r="B46" s="2"/>
      <c r="C46" s="2" t="s">
        <v>101</v>
      </c>
      <c r="D46" s="2"/>
      <c r="E46" s="67">
        <v>-1000</v>
      </c>
      <c r="F46" s="67">
        <v>0</v>
      </c>
      <c r="G46" s="69">
        <v>1000</v>
      </c>
      <c r="H46" s="67">
        <v>-1000</v>
      </c>
      <c r="I46" s="67">
        <v>0</v>
      </c>
      <c r="J46" s="67">
        <v>0</v>
      </c>
      <c r="K46" s="68">
        <v>1000</v>
      </c>
      <c r="L46" s="75">
        <v>-1000</v>
      </c>
      <c r="M46" s="74">
        <v>0</v>
      </c>
    </row>
    <row r="47" spans="1:13" ht="10" customHeight="1" x14ac:dyDescent="0.35">
      <c r="A47" s="2"/>
      <c r="B47" s="2"/>
      <c r="C47" s="2" t="s">
        <v>102</v>
      </c>
      <c r="D47" s="2"/>
      <c r="E47" s="67">
        <v>112116.87</v>
      </c>
      <c r="F47" s="67">
        <v>120741.25</v>
      </c>
      <c r="G47" s="69">
        <v>8624.3829999999998</v>
      </c>
      <c r="H47" s="67">
        <v>198360.62</v>
      </c>
      <c r="I47" s="67">
        <v>206985</v>
      </c>
      <c r="J47" s="67">
        <v>86243.75</v>
      </c>
      <c r="K47" s="68">
        <v>8624.3800000000047</v>
      </c>
      <c r="L47" s="75">
        <v>198360.63</v>
      </c>
      <c r="M47" s="74">
        <v>1.0000000009313226E-2</v>
      </c>
    </row>
    <row r="48" spans="1:13" ht="10" customHeight="1" x14ac:dyDescent="0.35">
      <c r="A48" s="2"/>
      <c r="B48" s="2"/>
      <c r="C48" s="2" t="s">
        <v>103</v>
      </c>
      <c r="D48" s="2"/>
      <c r="E48" s="67">
        <v>11879.73</v>
      </c>
      <c r="F48" s="67">
        <v>2187.5</v>
      </c>
      <c r="G48" s="69">
        <v>-9692.23</v>
      </c>
      <c r="H48" s="67">
        <v>11879.73</v>
      </c>
      <c r="I48" s="67">
        <v>3750</v>
      </c>
      <c r="J48" s="67">
        <v>0</v>
      </c>
      <c r="K48" s="68">
        <v>-8129.73</v>
      </c>
      <c r="L48" s="75">
        <v>11879.73</v>
      </c>
      <c r="M48" s="74">
        <v>0</v>
      </c>
    </row>
    <row r="49" spans="1:13" ht="10" customHeight="1" x14ac:dyDescent="0.35">
      <c r="A49" s="2"/>
      <c r="B49" s="2"/>
      <c r="C49" s="2" t="s">
        <v>104</v>
      </c>
      <c r="D49" s="2"/>
      <c r="E49" s="67">
        <v>23159.200000000001</v>
      </c>
      <c r="F49" s="67">
        <v>24484.81</v>
      </c>
      <c r="G49" s="69">
        <v>1325.6110000000001</v>
      </c>
      <c r="H49" s="67">
        <v>43664.600390624997</v>
      </c>
      <c r="I49" s="67">
        <v>41973.96</v>
      </c>
      <c r="J49" s="67">
        <v>20505.400390624996</v>
      </c>
      <c r="K49" s="68">
        <v>-1690.640390624998</v>
      </c>
      <c r="L49" s="75">
        <v>43664.600468749995</v>
      </c>
      <c r="M49" s="74">
        <v>7.8124998253770173E-5</v>
      </c>
    </row>
    <row r="50" spans="1:13" ht="10" customHeight="1" x14ac:dyDescent="0.35">
      <c r="A50" s="2"/>
      <c r="B50" s="2"/>
      <c r="C50" s="2" t="s">
        <v>105</v>
      </c>
      <c r="D50" s="2"/>
      <c r="E50" s="67">
        <v>26612.69</v>
      </c>
      <c r="F50" s="67">
        <v>28659.75</v>
      </c>
      <c r="G50" s="69">
        <v>2047.0609999999999</v>
      </c>
      <c r="H50" s="67">
        <v>47083.990048828127</v>
      </c>
      <c r="I50" s="67">
        <v>49131</v>
      </c>
      <c r="J50" s="67">
        <v>20471.300048828129</v>
      </c>
      <c r="K50" s="68">
        <v>2047.0099511718727</v>
      </c>
      <c r="L50" s="75">
        <v>47083.99005859375</v>
      </c>
      <c r="M50" s="74">
        <v>9.765622962731868E-6</v>
      </c>
    </row>
    <row r="51" spans="1:13" ht="10" customHeight="1" x14ac:dyDescent="0.35">
      <c r="A51" s="2"/>
      <c r="B51" s="2"/>
      <c r="C51" s="2" t="s">
        <v>106</v>
      </c>
      <c r="D51" s="2"/>
      <c r="E51" s="67">
        <v>32744.27</v>
      </c>
      <c r="F51" s="67">
        <v>35263.06</v>
      </c>
      <c r="G51" s="69">
        <v>2518.7890000000002</v>
      </c>
      <c r="H51" s="67">
        <v>57932.170390625004</v>
      </c>
      <c r="I51" s="67">
        <v>60450.96</v>
      </c>
      <c r="J51" s="67">
        <v>25187.900390625004</v>
      </c>
      <c r="K51" s="68">
        <v>2518.7896093749951</v>
      </c>
      <c r="L51" s="75">
        <v>57932.170468750002</v>
      </c>
      <c r="M51" s="74">
        <v>7.8124998253770173E-5</v>
      </c>
    </row>
    <row r="52" spans="1:13" ht="10" customHeight="1" x14ac:dyDescent="0.35">
      <c r="A52" s="2"/>
      <c r="B52" s="2"/>
      <c r="C52" s="2" t="s">
        <v>107</v>
      </c>
      <c r="D52" s="2"/>
      <c r="E52" s="67">
        <v>4975.8</v>
      </c>
      <c r="F52" s="67">
        <v>0</v>
      </c>
      <c r="G52" s="69">
        <v>-4975.8</v>
      </c>
      <c r="H52" s="67">
        <v>4975.8</v>
      </c>
      <c r="I52" s="67">
        <v>0</v>
      </c>
      <c r="J52" s="67">
        <v>0</v>
      </c>
      <c r="K52" s="68">
        <v>-4975.8</v>
      </c>
      <c r="L52" s="75">
        <v>4975.8</v>
      </c>
      <c r="M52" s="74">
        <v>0</v>
      </c>
    </row>
    <row r="53" spans="1:13" ht="10" customHeight="1" x14ac:dyDescent="0.35">
      <c r="A53" s="2"/>
      <c r="B53" s="2"/>
      <c r="C53" s="2" t="s">
        <v>108</v>
      </c>
      <c r="D53" s="2"/>
      <c r="E53" s="67">
        <v>33453.35</v>
      </c>
      <c r="F53" s="67">
        <v>32321.94</v>
      </c>
      <c r="G53" s="69">
        <v>-1131.412</v>
      </c>
      <c r="H53" s="67">
        <v>56540.449609374999</v>
      </c>
      <c r="I53" s="67">
        <v>55409.04</v>
      </c>
      <c r="J53" s="67">
        <v>23087.099609375</v>
      </c>
      <c r="K53" s="68">
        <v>-1131.4096093749977</v>
      </c>
      <c r="L53" s="75">
        <v>56540.44953125</v>
      </c>
      <c r="M53" s="74">
        <v>-7.8124998253770173E-5</v>
      </c>
    </row>
    <row r="54" spans="1:13" ht="10" customHeight="1" x14ac:dyDescent="0.35">
      <c r="A54" s="2"/>
      <c r="B54" s="2"/>
      <c r="C54" s="2" t="s">
        <v>109</v>
      </c>
      <c r="D54" s="2"/>
      <c r="E54" s="67">
        <v>6422</v>
      </c>
      <c r="F54" s="67">
        <v>0</v>
      </c>
      <c r="G54" s="69">
        <v>-6422</v>
      </c>
      <c r="H54" s="67">
        <v>14398.83349609375</v>
      </c>
      <c r="I54" s="67">
        <v>0</v>
      </c>
      <c r="J54" s="67">
        <v>7976.83349609375</v>
      </c>
      <c r="K54" s="68">
        <v>-14398.83349609375</v>
      </c>
      <c r="L54" s="75">
        <v>16059.749755859375</v>
      </c>
      <c r="M54" s="74">
        <v>1660.916259765625</v>
      </c>
    </row>
    <row r="55" spans="1:13" ht="10" customHeight="1" x14ac:dyDescent="0.35">
      <c r="A55" s="2"/>
      <c r="B55" s="2"/>
      <c r="C55" s="2" t="s">
        <v>110</v>
      </c>
      <c r="D55" s="2"/>
      <c r="E55" s="67">
        <v>3200</v>
      </c>
      <c r="F55" s="67">
        <v>0</v>
      </c>
      <c r="G55" s="69">
        <v>-3200</v>
      </c>
      <c r="H55" s="67">
        <v>3200</v>
      </c>
      <c r="I55" s="67">
        <v>0</v>
      </c>
      <c r="J55" s="67">
        <v>0</v>
      </c>
      <c r="K55" s="68">
        <v>-3200</v>
      </c>
      <c r="L55" s="75">
        <v>0</v>
      </c>
      <c r="M55" s="74">
        <v>-3200</v>
      </c>
    </row>
    <row r="56" spans="1:13" ht="10" customHeight="1" x14ac:dyDescent="0.35">
      <c r="A56" s="2"/>
      <c r="B56" s="2"/>
      <c r="C56" s="2" t="s">
        <v>111</v>
      </c>
      <c r="D56" s="2"/>
      <c r="E56" s="67">
        <v>5909.62</v>
      </c>
      <c r="F56" s="67">
        <v>0</v>
      </c>
      <c r="G56" s="69">
        <v>-5909.62</v>
      </c>
      <c r="H56" s="67">
        <v>5909.62</v>
      </c>
      <c r="I56" s="67">
        <v>0</v>
      </c>
      <c r="J56" s="67">
        <v>0</v>
      </c>
      <c r="K56" s="68">
        <v>-5909.62</v>
      </c>
      <c r="L56" s="75">
        <v>5909.62</v>
      </c>
      <c r="M56" s="74">
        <v>0</v>
      </c>
    </row>
    <row r="57" spans="1:13" ht="10" customHeight="1" x14ac:dyDescent="0.35">
      <c r="A57" s="2"/>
      <c r="B57" s="2"/>
      <c r="C57" s="2" t="s">
        <v>112</v>
      </c>
      <c r="D57" s="2"/>
      <c r="E57" s="67">
        <v>18565.82</v>
      </c>
      <c r="F57" s="67">
        <v>18565.75</v>
      </c>
      <c r="G57" s="69">
        <v>-7.03125E-2</v>
      </c>
      <c r="H57" s="67">
        <v>31826.99919921875</v>
      </c>
      <c r="I57" s="67">
        <v>31827</v>
      </c>
      <c r="J57" s="67">
        <v>13261.17919921875</v>
      </c>
      <c r="K57" s="68">
        <v>8.007812502910383E-4</v>
      </c>
      <c r="L57" s="75">
        <v>31826.999941406251</v>
      </c>
      <c r="M57" s="74">
        <v>7.4218750160071068E-4</v>
      </c>
    </row>
    <row r="58" spans="1:13" ht="10" customHeight="1" x14ac:dyDescent="0.35">
      <c r="A58" s="2"/>
      <c r="B58" s="2"/>
      <c r="C58" s="2" t="s">
        <v>113</v>
      </c>
      <c r="D58" s="2"/>
      <c r="E58" s="67">
        <v>1942.5</v>
      </c>
      <c r="F58" s="67">
        <v>0</v>
      </c>
      <c r="G58" s="69">
        <v>-1942.5</v>
      </c>
      <c r="H58" s="67">
        <v>1942.5</v>
      </c>
      <c r="I58" s="67">
        <v>0</v>
      </c>
      <c r="J58" s="67">
        <v>0</v>
      </c>
      <c r="K58" s="68">
        <v>-1942.5</v>
      </c>
      <c r="L58" s="75">
        <v>1942.5</v>
      </c>
      <c r="M58" s="74">
        <v>0</v>
      </c>
    </row>
    <row r="59" spans="1:13" ht="10" customHeight="1" x14ac:dyDescent="0.35">
      <c r="A59" s="2"/>
      <c r="B59" s="2"/>
      <c r="C59" s="2" t="s">
        <v>114</v>
      </c>
      <c r="D59" s="2"/>
      <c r="E59" s="67">
        <v>35072.959999999999</v>
      </c>
      <c r="F59" s="67">
        <v>34125</v>
      </c>
      <c r="G59" s="69">
        <v>-947.96090000000004</v>
      </c>
      <c r="H59" s="67">
        <v>62052.159218750006</v>
      </c>
      <c r="I59" s="67">
        <v>58500</v>
      </c>
      <c r="J59" s="67">
        <v>26979.199218750007</v>
      </c>
      <c r="K59" s="68">
        <v>-3552.1592187500064</v>
      </c>
      <c r="L59" s="75">
        <v>62052.159062500003</v>
      </c>
      <c r="M59" s="74">
        <v>-1.5625000378349796E-4</v>
      </c>
    </row>
    <row r="60" spans="1:13" ht="10" customHeight="1" x14ac:dyDescent="0.35">
      <c r="A60" s="2"/>
      <c r="B60" s="2"/>
      <c r="C60" s="2" t="s">
        <v>115</v>
      </c>
      <c r="D60" s="2"/>
      <c r="E60" s="67">
        <v>36630.230000000003</v>
      </c>
      <c r="F60" s="67">
        <v>39447.94</v>
      </c>
      <c r="G60" s="69">
        <v>2817.7109999999998</v>
      </c>
      <c r="H60" s="67">
        <v>64807.329609374996</v>
      </c>
      <c r="I60" s="67">
        <v>67625.039999999994</v>
      </c>
      <c r="J60" s="67">
        <v>28177.099609374993</v>
      </c>
      <c r="K60" s="68">
        <v>2817.7103906249977</v>
      </c>
      <c r="L60" s="75">
        <v>64807.329531249998</v>
      </c>
      <c r="M60" s="74">
        <v>-7.8124998253770173E-5</v>
      </c>
    </row>
    <row r="61" spans="1:13" ht="10" customHeight="1" x14ac:dyDescent="0.35">
      <c r="A61" s="2"/>
      <c r="B61" s="2"/>
      <c r="C61" s="2" t="s">
        <v>116</v>
      </c>
      <c r="D61" s="2"/>
      <c r="E61" s="67">
        <v>2028.74</v>
      </c>
      <c r="F61" s="67">
        <v>0</v>
      </c>
      <c r="G61" s="69">
        <v>-2028.74</v>
      </c>
      <c r="H61" s="67">
        <v>2028.74</v>
      </c>
      <c r="I61" s="67">
        <v>0</v>
      </c>
      <c r="J61" s="67">
        <v>0</v>
      </c>
      <c r="K61" s="68">
        <v>-2028.74</v>
      </c>
      <c r="L61" s="75">
        <v>2028.74</v>
      </c>
      <c r="M61" s="74">
        <v>0</v>
      </c>
    </row>
    <row r="62" spans="1:13" ht="10" customHeight="1" x14ac:dyDescent="0.35">
      <c r="A62" s="2"/>
      <c r="B62" s="2"/>
      <c r="C62" s="2" t="s">
        <v>117</v>
      </c>
      <c r="D62" s="2"/>
      <c r="E62" s="67">
        <v>27571.88</v>
      </c>
      <c r="F62" s="67">
        <v>29166.69</v>
      </c>
      <c r="G62" s="69">
        <v>1594.809</v>
      </c>
      <c r="H62" s="67">
        <v>48821.88</v>
      </c>
      <c r="I62" s="67">
        <v>50000.04</v>
      </c>
      <c r="J62" s="67">
        <v>21249.999999999996</v>
      </c>
      <c r="K62" s="68">
        <v>1178.1600000000035</v>
      </c>
      <c r="L62" s="75">
        <v>48821.88</v>
      </c>
      <c r="M62" s="74">
        <v>0</v>
      </c>
    </row>
    <row r="63" spans="1:13" ht="10" customHeight="1" x14ac:dyDescent="0.35">
      <c r="A63" s="2"/>
      <c r="B63" s="2"/>
      <c r="C63" s="2" t="s">
        <v>118</v>
      </c>
      <c r="D63" s="2"/>
      <c r="E63" s="67">
        <v>1500</v>
      </c>
      <c r="F63" s="67">
        <v>0</v>
      </c>
      <c r="G63" s="69">
        <v>-1500</v>
      </c>
      <c r="H63" s="67">
        <v>1500</v>
      </c>
      <c r="I63" s="67">
        <v>0</v>
      </c>
      <c r="J63" s="67">
        <v>0</v>
      </c>
      <c r="K63" s="68">
        <v>-1500</v>
      </c>
      <c r="L63" s="75">
        <v>1500</v>
      </c>
      <c r="M63" s="74">
        <v>0</v>
      </c>
    </row>
    <row r="64" spans="1:13" ht="10" customHeight="1" x14ac:dyDescent="0.35">
      <c r="A64" s="2"/>
      <c r="B64" s="2"/>
      <c r="C64" s="2" t="s">
        <v>119</v>
      </c>
      <c r="D64" s="2"/>
      <c r="E64" s="67">
        <v>8860.7800000000007</v>
      </c>
      <c r="F64" s="67">
        <v>0</v>
      </c>
      <c r="G64" s="69">
        <v>-8860.7800000000007</v>
      </c>
      <c r="H64" s="67">
        <v>8860.7800000000007</v>
      </c>
      <c r="I64" s="67">
        <v>0</v>
      </c>
      <c r="J64" s="67">
        <v>0</v>
      </c>
      <c r="K64" s="68">
        <v>-8860.7800000000007</v>
      </c>
      <c r="L64" s="75">
        <v>8860.7800000000007</v>
      </c>
      <c r="M64" s="74">
        <v>0</v>
      </c>
    </row>
    <row r="65" spans="1:13" ht="10" customHeight="1" x14ac:dyDescent="0.35">
      <c r="A65" s="2"/>
      <c r="B65" s="2"/>
      <c r="C65" s="2" t="s">
        <v>120</v>
      </c>
      <c r="D65" s="2"/>
      <c r="E65" s="67">
        <v>212529.11</v>
      </c>
      <c r="F65" s="67">
        <v>240442.44</v>
      </c>
      <c r="G65" s="69">
        <v>27913.33</v>
      </c>
      <c r="H65" s="67">
        <v>364823.70960937499</v>
      </c>
      <c r="I65" s="67">
        <v>412187.04</v>
      </c>
      <c r="J65" s="67">
        <v>152294.599609375</v>
      </c>
      <c r="K65" s="68">
        <v>47363.330390624993</v>
      </c>
      <c r="L65" s="75">
        <v>364823.70953125</v>
      </c>
      <c r="M65" s="74">
        <v>-7.8124983701854944E-5</v>
      </c>
    </row>
    <row r="66" spans="1:13" ht="10" customHeight="1" x14ac:dyDescent="0.35">
      <c r="A66" s="2"/>
      <c r="B66" s="2"/>
      <c r="C66" s="2" t="s">
        <v>121</v>
      </c>
      <c r="D66" s="2"/>
      <c r="E66" s="67">
        <v>379.38</v>
      </c>
      <c r="F66" s="67">
        <v>0</v>
      </c>
      <c r="G66" s="69">
        <v>-379.38</v>
      </c>
      <c r="H66" s="67">
        <v>379.38</v>
      </c>
      <c r="I66" s="67">
        <v>0</v>
      </c>
      <c r="J66" s="67">
        <v>0</v>
      </c>
      <c r="K66" s="68">
        <v>-379.38</v>
      </c>
      <c r="L66" s="75">
        <v>379.38</v>
      </c>
      <c r="M66" s="74">
        <v>0</v>
      </c>
    </row>
    <row r="67" spans="1:13" ht="10" customHeight="1" x14ac:dyDescent="0.35">
      <c r="A67" s="2"/>
      <c r="B67" s="2"/>
      <c r="C67" s="2" t="s">
        <v>122</v>
      </c>
      <c r="D67" s="2"/>
      <c r="E67" s="67">
        <v>97785.59</v>
      </c>
      <c r="F67" s="67">
        <v>103233.06</v>
      </c>
      <c r="G67" s="69">
        <v>5447.4690000000001</v>
      </c>
      <c r="H67" s="67">
        <v>171391.439609375</v>
      </c>
      <c r="I67" s="67">
        <v>176970.96</v>
      </c>
      <c r="J67" s="67">
        <v>73605.849609375</v>
      </c>
      <c r="K67" s="68">
        <v>5579.5203906249953</v>
      </c>
      <c r="L67" s="75">
        <v>170915.64070312498</v>
      </c>
      <c r="M67" s="74">
        <v>-475.79890625001281</v>
      </c>
    </row>
    <row r="68" spans="1:13" ht="10" customHeight="1" x14ac:dyDescent="0.35">
      <c r="A68" s="2"/>
      <c r="B68" s="2"/>
      <c r="C68" s="2" t="s">
        <v>123</v>
      </c>
      <c r="D68" s="2"/>
      <c r="E68" s="67">
        <v>5571.63</v>
      </c>
      <c r="F68" s="67">
        <v>0</v>
      </c>
      <c r="G68" s="69">
        <v>-5571.63</v>
      </c>
      <c r="H68" s="67">
        <v>5571.63</v>
      </c>
      <c r="I68" s="67">
        <v>0</v>
      </c>
      <c r="J68" s="67">
        <v>0</v>
      </c>
      <c r="K68" s="68">
        <v>-5571.63</v>
      </c>
      <c r="L68" s="75">
        <v>5571.63</v>
      </c>
      <c r="M68" s="74">
        <v>0</v>
      </c>
    </row>
    <row r="69" spans="1:13" ht="10" customHeight="1" x14ac:dyDescent="0.35">
      <c r="A69" s="2"/>
      <c r="B69" s="2"/>
      <c r="C69" s="2" t="s">
        <v>124</v>
      </c>
      <c r="D69" s="2"/>
      <c r="E69" s="67">
        <v>200567.39</v>
      </c>
      <c r="F69" s="67">
        <v>187550.44</v>
      </c>
      <c r="G69" s="69">
        <v>-13016.95</v>
      </c>
      <c r="H69" s="67">
        <v>323177.88804687501</v>
      </c>
      <c r="I69" s="67">
        <v>321515.03999999998</v>
      </c>
      <c r="J69" s="67">
        <v>122610.498046875</v>
      </c>
      <c r="K69" s="68">
        <v>-1662.8480468750349</v>
      </c>
      <c r="L69" s="75">
        <v>323177.88765625004</v>
      </c>
      <c r="M69" s="74">
        <v>-3.9062497671693563E-4</v>
      </c>
    </row>
    <row r="70" spans="1:13" ht="10" customHeight="1" x14ac:dyDescent="0.35">
      <c r="A70" s="2"/>
      <c r="B70" s="2"/>
      <c r="C70" s="2" t="s">
        <v>125</v>
      </c>
      <c r="D70" s="2"/>
      <c r="E70" s="67">
        <v>14667.45</v>
      </c>
      <c r="F70" s="67">
        <v>0</v>
      </c>
      <c r="G70" s="69">
        <v>-14667.45</v>
      </c>
      <c r="H70" s="67">
        <v>14667.45</v>
      </c>
      <c r="I70" s="67">
        <v>0</v>
      </c>
      <c r="J70" s="67">
        <v>0</v>
      </c>
      <c r="K70" s="68">
        <v>-14667.45</v>
      </c>
      <c r="L70" s="75">
        <v>14667.45</v>
      </c>
      <c r="M70" s="74">
        <v>0</v>
      </c>
    </row>
    <row r="71" spans="1:13" ht="10" customHeight="1" x14ac:dyDescent="0.35">
      <c r="A71" s="2"/>
      <c r="B71" s="2"/>
      <c r="C71" s="2" t="s">
        <v>126</v>
      </c>
      <c r="D71" s="2"/>
      <c r="E71" s="67">
        <v>54395.88</v>
      </c>
      <c r="F71" s="67">
        <v>92895.81</v>
      </c>
      <c r="G71" s="69">
        <v>38499.93</v>
      </c>
      <c r="H71" s="67">
        <v>93250.07921874999</v>
      </c>
      <c r="I71" s="67">
        <v>159249.96</v>
      </c>
      <c r="J71" s="67">
        <v>38854.199218749993</v>
      </c>
      <c r="K71" s="68">
        <v>65999.880781250002</v>
      </c>
      <c r="L71" s="75">
        <v>93250.079062499994</v>
      </c>
      <c r="M71" s="74">
        <v>-1.5624999650754035E-4</v>
      </c>
    </row>
    <row r="72" spans="1:13" ht="10" customHeight="1" x14ac:dyDescent="0.35">
      <c r="A72" s="2"/>
      <c r="B72" s="2"/>
      <c r="C72" s="2" t="s">
        <v>127</v>
      </c>
      <c r="D72" s="2"/>
      <c r="E72" s="67">
        <v>1250</v>
      </c>
      <c r="F72" s="67">
        <v>0</v>
      </c>
      <c r="G72" s="69">
        <v>-1250</v>
      </c>
      <c r="H72" s="67">
        <v>1250</v>
      </c>
      <c r="I72" s="67">
        <v>0</v>
      </c>
      <c r="J72" s="67">
        <v>0</v>
      </c>
      <c r="K72" s="68">
        <v>-1250</v>
      </c>
      <c r="L72" s="75">
        <v>1250</v>
      </c>
      <c r="M72" s="74">
        <v>0</v>
      </c>
    </row>
    <row r="73" spans="1:13" ht="10" customHeight="1" x14ac:dyDescent="0.35">
      <c r="A73" s="2"/>
      <c r="B73" s="2"/>
      <c r="C73" s="2" t="s">
        <v>128</v>
      </c>
      <c r="D73" s="2"/>
      <c r="E73" s="67">
        <v>140</v>
      </c>
      <c r="F73" s="67">
        <v>0</v>
      </c>
      <c r="G73" s="69">
        <v>-140</v>
      </c>
      <c r="H73" s="67">
        <v>140</v>
      </c>
      <c r="I73" s="67">
        <v>0</v>
      </c>
      <c r="J73" s="67">
        <v>0</v>
      </c>
      <c r="K73" s="68">
        <v>-140</v>
      </c>
      <c r="L73" s="75">
        <v>140</v>
      </c>
      <c r="M73" s="74">
        <v>0</v>
      </c>
    </row>
    <row r="74" spans="1:13" ht="10" customHeight="1" x14ac:dyDescent="0.35">
      <c r="A74" s="2"/>
      <c r="B74" s="2"/>
      <c r="C74" s="2" t="s">
        <v>129</v>
      </c>
      <c r="D74" s="2"/>
      <c r="E74" s="67">
        <v>1743.75</v>
      </c>
      <c r="F74" s="67">
        <v>0</v>
      </c>
      <c r="G74" s="69">
        <v>-1743.75</v>
      </c>
      <c r="H74" s="67">
        <v>1743.75</v>
      </c>
      <c r="I74" s="67">
        <v>0</v>
      </c>
      <c r="J74" s="67">
        <v>0</v>
      </c>
      <c r="K74" s="68">
        <v>-1743.75</v>
      </c>
      <c r="L74" s="75">
        <v>1518.75</v>
      </c>
      <c r="M74" s="74">
        <v>-225</v>
      </c>
    </row>
    <row r="75" spans="1:13" ht="10" customHeight="1" x14ac:dyDescent="0.35">
      <c r="A75" s="2"/>
      <c r="B75" s="2"/>
      <c r="C75" s="2" t="s">
        <v>130</v>
      </c>
      <c r="D75" s="2"/>
      <c r="E75" s="67">
        <v>150</v>
      </c>
      <c r="F75" s="67">
        <v>0</v>
      </c>
      <c r="G75" s="69">
        <v>-150</v>
      </c>
      <c r="H75" s="67">
        <v>150</v>
      </c>
      <c r="I75" s="67">
        <v>0</v>
      </c>
      <c r="J75" s="67">
        <v>0</v>
      </c>
      <c r="K75" s="68">
        <v>-150</v>
      </c>
      <c r="L75" s="75">
        <v>150</v>
      </c>
      <c r="M75" s="74">
        <v>0</v>
      </c>
    </row>
    <row r="76" spans="1:13" ht="10" customHeight="1" x14ac:dyDescent="0.35">
      <c r="A76" s="2"/>
      <c r="B76" s="2"/>
      <c r="C76" s="42" t="s">
        <v>131</v>
      </c>
      <c r="D76" s="42"/>
      <c r="E76" s="70">
        <v>1512039.8199999996</v>
      </c>
      <c r="F76" s="70">
        <v>1481332.51</v>
      </c>
      <c r="G76" s="72">
        <v>-30707.30999999959</v>
      </c>
      <c r="H76" s="70">
        <v>2572281.8776985677</v>
      </c>
      <c r="I76" s="70">
        <v>2539427.16</v>
      </c>
      <c r="J76" s="70">
        <v>1060242.0576985681</v>
      </c>
      <c r="K76" s="71">
        <v>-32854.717698567547</v>
      </c>
      <c r="L76" s="76">
        <v>2566666.0439746096</v>
      </c>
      <c r="M76" s="77">
        <v>-5615.8337239582506</v>
      </c>
    </row>
    <row r="77" spans="1:13" ht="10" customHeight="1" x14ac:dyDescent="0.35">
      <c r="A77" s="2"/>
      <c r="B77" s="2" t="s">
        <v>36</v>
      </c>
      <c r="C77" s="2"/>
      <c r="D77" s="2"/>
      <c r="E77" s="67"/>
      <c r="F77" s="67"/>
      <c r="G77" s="69"/>
      <c r="H77" s="67"/>
      <c r="I77" s="67"/>
      <c r="J77" s="67"/>
      <c r="K77" s="68"/>
      <c r="L77" s="75"/>
      <c r="M77" s="74"/>
    </row>
    <row r="78" spans="1:13" ht="10" customHeight="1" x14ac:dyDescent="0.35">
      <c r="A78" s="2"/>
      <c r="B78" s="2"/>
      <c r="C78" s="2" t="s">
        <v>132</v>
      </c>
      <c r="D78" s="2"/>
      <c r="E78" s="67">
        <v>38447.15</v>
      </c>
      <c r="F78" s="67">
        <v>40904.36</v>
      </c>
      <c r="G78" s="69">
        <v>2457.2109999999998</v>
      </c>
      <c r="H78" s="67">
        <v>70132.350195312494</v>
      </c>
      <c r="I78" s="67">
        <v>70121.759999999995</v>
      </c>
      <c r="J78" s="67">
        <v>31685.200195312493</v>
      </c>
      <c r="K78" s="68">
        <v>-10.590195312499418</v>
      </c>
      <c r="L78" s="75">
        <v>69617.551406250001</v>
      </c>
      <c r="M78" s="74">
        <v>-514.7987890624936</v>
      </c>
    </row>
    <row r="79" spans="1:13" ht="10" customHeight="1" x14ac:dyDescent="0.35">
      <c r="A79" s="2"/>
      <c r="B79" s="2"/>
      <c r="C79" s="2" t="s">
        <v>133</v>
      </c>
      <c r="D79" s="2"/>
      <c r="E79" s="67">
        <v>18817.47</v>
      </c>
      <c r="F79" s="67">
        <v>15767.78</v>
      </c>
      <c r="G79" s="69">
        <v>-3049.69</v>
      </c>
      <c r="H79" s="67">
        <v>34130.969755859376</v>
      </c>
      <c r="I79" s="67">
        <v>27030.48</v>
      </c>
      <c r="J79" s="67">
        <v>15313.499755859375</v>
      </c>
      <c r="K79" s="68">
        <v>-7100.4897558593766</v>
      </c>
      <c r="L79" s="75">
        <v>32431.58982421875</v>
      </c>
      <c r="M79" s="74">
        <v>-1699.3799316406257</v>
      </c>
    </row>
    <row r="80" spans="1:13" ht="10" customHeight="1" x14ac:dyDescent="0.35">
      <c r="A80" s="2"/>
      <c r="B80" s="2"/>
      <c r="C80" s="2" t="s">
        <v>134</v>
      </c>
      <c r="D80" s="2"/>
      <c r="E80" s="67">
        <v>32465.22</v>
      </c>
      <c r="F80" s="67">
        <v>30519.3</v>
      </c>
      <c r="G80" s="69">
        <v>-1945.92</v>
      </c>
      <c r="H80" s="67">
        <v>56314.118925781251</v>
      </c>
      <c r="I80" s="67">
        <v>52318.8</v>
      </c>
      <c r="J80" s="67">
        <v>23848.89892578125</v>
      </c>
      <c r="K80" s="68">
        <v>-3995.3189257812483</v>
      </c>
      <c r="L80" s="75">
        <v>55946.079648437502</v>
      </c>
      <c r="M80" s="74">
        <v>-368.03927734374884</v>
      </c>
    </row>
    <row r="81" spans="1:13" ht="10" customHeight="1" x14ac:dyDescent="0.35">
      <c r="A81" s="2"/>
      <c r="B81" s="2"/>
      <c r="C81" s="2" t="s">
        <v>135</v>
      </c>
      <c r="D81" s="2"/>
      <c r="E81" s="67">
        <v>7592.88</v>
      </c>
      <c r="F81" s="67">
        <v>7137.55</v>
      </c>
      <c r="G81" s="69">
        <v>-455.33010000000002</v>
      </c>
      <c r="H81" s="67">
        <v>13170.729731445312</v>
      </c>
      <c r="I81" s="67">
        <v>12235.8</v>
      </c>
      <c r="J81" s="67">
        <v>5577.8497314453116</v>
      </c>
      <c r="K81" s="68">
        <v>-934.92973144531243</v>
      </c>
      <c r="L81" s="75">
        <v>13084.449648437499</v>
      </c>
      <c r="M81" s="74">
        <v>-86.280083007812209</v>
      </c>
    </row>
    <row r="82" spans="1:13" ht="10" customHeight="1" x14ac:dyDescent="0.35">
      <c r="A82" s="2"/>
      <c r="B82" s="2"/>
      <c r="C82" s="2" t="s">
        <v>136</v>
      </c>
      <c r="D82" s="2"/>
      <c r="E82" s="67">
        <v>29213.51</v>
      </c>
      <c r="F82" s="67">
        <v>45733.31</v>
      </c>
      <c r="G82" s="69">
        <v>16519.8</v>
      </c>
      <c r="H82" s="67">
        <v>59277.660390625002</v>
      </c>
      <c r="I82" s="67">
        <v>78399.960000000006</v>
      </c>
      <c r="J82" s="67">
        <v>30064.150390625004</v>
      </c>
      <c r="K82" s="68">
        <v>19122.299609375004</v>
      </c>
      <c r="L82" s="75">
        <v>60892.920234375</v>
      </c>
      <c r="M82" s="74">
        <v>1615.2598437499983</v>
      </c>
    </row>
    <row r="83" spans="1:13" ht="10" customHeight="1" x14ac:dyDescent="0.35">
      <c r="A83" s="2"/>
      <c r="B83" s="2"/>
      <c r="C83" s="2" t="s">
        <v>137</v>
      </c>
      <c r="D83" s="2"/>
      <c r="E83" s="67">
        <v>-120</v>
      </c>
      <c r="F83" s="67">
        <v>0</v>
      </c>
      <c r="G83" s="69">
        <v>120</v>
      </c>
      <c r="H83" s="67">
        <v>-120</v>
      </c>
      <c r="I83" s="67">
        <v>0</v>
      </c>
      <c r="J83" s="67">
        <v>0</v>
      </c>
      <c r="K83" s="68">
        <v>120</v>
      </c>
      <c r="L83" s="75">
        <v>-120</v>
      </c>
      <c r="M83" s="74">
        <v>0</v>
      </c>
    </row>
    <row r="84" spans="1:13" ht="10" customHeight="1" x14ac:dyDescent="0.35">
      <c r="A84" s="2"/>
      <c r="B84" s="2"/>
      <c r="C84" s="2" t="s">
        <v>138</v>
      </c>
      <c r="D84" s="2"/>
      <c r="E84" s="67">
        <v>-44.78</v>
      </c>
      <c r="F84" s="67">
        <v>0</v>
      </c>
      <c r="G84" s="69">
        <v>44.78</v>
      </c>
      <c r="H84" s="67">
        <v>-44.78</v>
      </c>
      <c r="I84" s="67">
        <v>0</v>
      </c>
      <c r="J84" s="67">
        <v>0</v>
      </c>
      <c r="K84" s="68">
        <v>44.78</v>
      </c>
      <c r="L84" s="75">
        <v>-44.78</v>
      </c>
      <c r="M84" s="74">
        <v>0</v>
      </c>
    </row>
    <row r="85" spans="1:13" ht="10" customHeight="1" x14ac:dyDescent="0.35">
      <c r="A85" s="2"/>
      <c r="B85" s="2"/>
      <c r="C85" s="2" t="s">
        <v>139</v>
      </c>
      <c r="D85" s="2"/>
      <c r="E85" s="67">
        <v>-10.47</v>
      </c>
      <c r="F85" s="67">
        <v>0</v>
      </c>
      <c r="G85" s="69">
        <v>10.47</v>
      </c>
      <c r="H85" s="67">
        <v>-10.47</v>
      </c>
      <c r="I85" s="67">
        <v>0</v>
      </c>
      <c r="J85" s="67">
        <v>0</v>
      </c>
      <c r="K85" s="68">
        <v>10.47</v>
      </c>
      <c r="L85" s="75">
        <v>-10.47</v>
      </c>
      <c r="M85" s="74">
        <v>0</v>
      </c>
    </row>
    <row r="86" spans="1:13" ht="10" customHeight="1" x14ac:dyDescent="0.35">
      <c r="A86" s="2"/>
      <c r="B86" s="2"/>
      <c r="C86" s="2" t="s">
        <v>140</v>
      </c>
      <c r="D86" s="2"/>
      <c r="E86" s="67">
        <v>-343.48</v>
      </c>
      <c r="F86" s="67">
        <v>0</v>
      </c>
      <c r="G86" s="69">
        <v>343.48</v>
      </c>
      <c r="H86" s="67">
        <v>-343.48</v>
      </c>
      <c r="I86" s="67">
        <v>0</v>
      </c>
      <c r="J86" s="67">
        <v>0</v>
      </c>
      <c r="K86" s="68">
        <v>343.48</v>
      </c>
      <c r="L86" s="75">
        <v>-343.48</v>
      </c>
      <c r="M86" s="74">
        <v>0</v>
      </c>
    </row>
    <row r="87" spans="1:13" ht="10" customHeight="1" x14ac:dyDescent="0.35">
      <c r="A87" s="2"/>
      <c r="B87" s="2"/>
      <c r="C87" s="2" t="s">
        <v>141</v>
      </c>
      <c r="D87" s="2"/>
      <c r="E87" s="67">
        <v>13454.02</v>
      </c>
      <c r="F87" s="67">
        <v>14488.95</v>
      </c>
      <c r="G87" s="69">
        <v>1034.931</v>
      </c>
      <c r="H87" s="67">
        <v>23803.220439453125</v>
      </c>
      <c r="I87" s="67">
        <v>24838.2</v>
      </c>
      <c r="J87" s="67">
        <v>10349.200439453125</v>
      </c>
      <c r="K87" s="68">
        <v>1034.9795605468753</v>
      </c>
      <c r="L87" s="75">
        <v>23803.22052734375</v>
      </c>
      <c r="M87" s="74">
        <v>8.7890624854480848E-5</v>
      </c>
    </row>
    <row r="88" spans="1:13" ht="10" customHeight="1" x14ac:dyDescent="0.35">
      <c r="A88" s="2"/>
      <c r="B88" s="2"/>
      <c r="C88" s="2" t="s">
        <v>142</v>
      </c>
      <c r="D88" s="2"/>
      <c r="E88" s="67">
        <v>5972.64</v>
      </c>
      <c r="F88" s="67">
        <v>6377.35</v>
      </c>
      <c r="G88" s="69">
        <v>404.71</v>
      </c>
      <c r="H88" s="67">
        <v>10932.599411621095</v>
      </c>
      <c r="I88" s="67">
        <v>10932.6</v>
      </c>
      <c r="J88" s="67">
        <v>4959.9594116210947</v>
      </c>
      <c r="K88" s="68">
        <v>5.8837890537688509E-4</v>
      </c>
      <c r="L88" s="75">
        <v>10932.599536132813</v>
      </c>
      <c r="M88" s="74">
        <v>1.2451171824068297E-4</v>
      </c>
    </row>
    <row r="89" spans="1:13" ht="10" customHeight="1" x14ac:dyDescent="0.35">
      <c r="A89" s="2"/>
      <c r="B89" s="2"/>
      <c r="C89" s="2" t="s">
        <v>143</v>
      </c>
      <c r="D89" s="2"/>
      <c r="E89" s="67">
        <v>10481</v>
      </c>
      <c r="F89" s="67">
        <v>10916.57</v>
      </c>
      <c r="G89" s="69">
        <v>435.57029999999997</v>
      </c>
      <c r="H89" s="67">
        <v>18714.118896484375</v>
      </c>
      <c r="I89" s="67">
        <v>18714.12</v>
      </c>
      <c r="J89" s="67">
        <v>8233.118896484375</v>
      </c>
      <c r="K89" s="68">
        <v>1.1035156239813659E-3</v>
      </c>
      <c r="L89" s="75">
        <v>18714.119423828124</v>
      </c>
      <c r="M89" s="74">
        <v>5.2734374912688509E-4</v>
      </c>
    </row>
    <row r="90" spans="1:13" ht="10" customHeight="1" x14ac:dyDescent="0.35">
      <c r="A90" s="2"/>
      <c r="B90" s="2"/>
      <c r="C90" s="2" t="s">
        <v>144</v>
      </c>
      <c r="D90" s="2"/>
      <c r="E90" s="67">
        <v>2451.3200000000002</v>
      </c>
      <c r="F90" s="67">
        <v>2553.04</v>
      </c>
      <c r="G90" s="69">
        <v>101.72</v>
      </c>
      <c r="H90" s="67">
        <v>4376.640129394531</v>
      </c>
      <c r="I90" s="67">
        <v>4376.6400000000003</v>
      </c>
      <c r="J90" s="67">
        <v>1925.3201293945308</v>
      </c>
      <c r="K90" s="68">
        <v>-1.293945306315436E-4</v>
      </c>
      <c r="L90" s="75">
        <v>4376.6400195312499</v>
      </c>
      <c r="M90" s="74">
        <v>-1.0986328106810106E-4</v>
      </c>
    </row>
    <row r="91" spans="1:13" ht="10" customHeight="1" x14ac:dyDescent="0.35">
      <c r="A91" s="2"/>
      <c r="B91" s="2"/>
      <c r="C91" s="2" t="s">
        <v>145</v>
      </c>
      <c r="D91" s="2"/>
      <c r="E91" s="67">
        <v>14236.11</v>
      </c>
      <c r="F91" s="67">
        <v>19600</v>
      </c>
      <c r="G91" s="69">
        <v>5363.89</v>
      </c>
      <c r="H91" s="67">
        <v>25514.409560546876</v>
      </c>
      <c r="I91" s="67">
        <v>33600</v>
      </c>
      <c r="J91" s="67">
        <v>11278.299560546875</v>
      </c>
      <c r="K91" s="68">
        <v>8085.5904394531244</v>
      </c>
      <c r="L91" s="75">
        <v>25514.409472656247</v>
      </c>
      <c r="M91" s="74">
        <v>-8.7890628492459655E-5</v>
      </c>
    </row>
    <row r="92" spans="1:13" ht="10" customHeight="1" x14ac:dyDescent="0.35">
      <c r="A92" s="2"/>
      <c r="B92" s="2"/>
      <c r="C92" s="2" t="s">
        <v>146</v>
      </c>
      <c r="D92" s="2"/>
      <c r="E92" s="67">
        <v>3929.25</v>
      </c>
      <c r="F92" s="67">
        <v>4231.57</v>
      </c>
      <c r="G92" s="69">
        <v>302.31979999999999</v>
      </c>
      <c r="H92" s="67">
        <v>6951.75</v>
      </c>
      <c r="I92" s="67">
        <v>7254.12</v>
      </c>
      <c r="J92" s="67">
        <v>3022.5</v>
      </c>
      <c r="K92" s="68">
        <v>302.36999999999989</v>
      </c>
      <c r="L92" s="75">
        <v>6951.75</v>
      </c>
      <c r="M92" s="74">
        <v>0</v>
      </c>
    </row>
    <row r="93" spans="1:13" ht="10" customHeight="1" x14ac:dyDescent="0.35">
      <c r="A93" s="2"/>
      <c r="B93" s="2"/>
      <c r="C93" s="2" t="s">
        <v>147</v>
      </c>
      <c r="D93" s="2"/>
      <c r="E93" s="67">
        <v>4014.46</v>
      </c>
      <c r="F93" s="67">
        <v>3878.63</v>
      </c>
      <c r="G93" s="69">
        <v>-135.83009999999999</v>
      </c>
      <c r="H93" s="67">
        <v>6784.9598779296866</v>
      </c>
      <c r="I93" s="67">
        <v>6649.08</v>
      </c>
      <c r="J93" s="67">
        <v>2770.4998779296866</v>
      </c>
      <c r="K93" s="68">
        <v>-135.8798779296867</v>
      </c>
      <c r="L93" s="75">
        <v>6784.9598535156247</v>
      </c>
      <c r="M93" s="74">
        <v>-2.4414061954303179E-5</v>
      </c>
    </row>
    <row r="94" spans="1:13" ht="10" customHeight="1" x14ac:dyDescent="0.35">
      <c r="A94" s="2"/>
      <c r="B94" s="2"/>
      <c r="C94" s="2" t="s">
        <v>148</v>
      </c>
      <c r="D94" s="2"/>
      <c r="E94" s="67">
        <v>4294.12</v>
      </c>
      <c r="F94" s="67">
        <v>4190.2700000000004</v>
      </c>
      <c r="G94" s="69">
        <v>-103.8501</v>
      </c>
      <c r="H94" s="67">
        <v>7183.3198291015624</v>
      </c>
      <c r="I94" s="67">
        <v>7183.32</v>
      </c>
      <c r="J94" s="67">
        <v>2889.1998291015625</v>
      </c>
      <c r="K94" s="68">
        <v>1.7089843731810106E-4</v>
      </c>
      <c r="L94" s="75">
        <v>7183.3197167968747</v>
      </c>
      <c r="M94" s="74">
        <v>-1.1230468771827873E-4</v>
      </c>
    </row>
    <row r="95" spans="1:13" ht="10" customHeight="1" x14ac:dyDescent="0.35">
      <c r="A95" s="2"/>
      <c r="B95" s="2"/>
      <c r="C95" s="2" t="s">
        <v>149</v>
      </c>
      <c r="D95" s="2"/>
      <c r="E95" s="67">
        <v>1004.21</v>
      </c>
      <c r="F95" s="67">
        <v>980</v>
      </c>
      <c r="G95" s="69">
        <v>-24.21002</v>
      </c>
      <c r="H95" s="67">
        <v>1679.9999475097657</v>
      </c>
      <c r="I95" s="67">
        <v>1680</v>
      </c>
      <c r="J95" s="67">
        <v>675.78994750976563</v>
      </c>
      <c r="K95" s="68">
        <v>5.2490234338620212E-5</v>
      </c>
      <c r="L95" s="75">
        <v>1680.0000476074219</v>
      </c>
      <c r="M95" s="74">
        <v>1.0009765628637979E-4</v>
      </c>
    </row>
    <row r="96" spans="1:13" ht="10" customHeight="1" x14ac:dyDescent="0.35">
      <c r="A96" s="2"/>
      <c r="B96" s="2"/>
      <c r="C96" s="2" t="s">
        <v>150</v>
      </c>
      <c r="D96" s="2"/>
      <c r="E96" s="67">
        <v>6551</v>
      </c>
      <c r="F96" s="67">
        <v>6533.31</v>
      </c>
      <c r="G96" s="69">
        <v>-17.68994</v>
      </c>
      <c r="H96" s="67">
        <v>11077.300048828125</v>
      </c>
      <c r="I96" s="67">
        <v>11199.96</v>
      </c>
      <c r="J96" s="67">
        <v>4526.300048828125</v>
      </c>
      <c r="K96" s="68">
        <v>122.65995117187413</v>
      </c>
      <c r="L96" s="75">
        <v>11077.300058593752</v>
      </c>
      <c r="M96" s="74">
        <v>9.7656266007106751E-6</v>
      </c>
    </row>
    <row r="97" spans="1:13" ht="10" customHeight="1" x14ac:dyDescent="0.35">
      <c r="A97" s="2"/>
      <c r="B97" s="2"/>
      <c r="C97" s="2" t="s">
        <v>151</v>
      </c>
      <c r="D97" s="2"/>
      <c r="E97" s="67">
        <v>398.16</v>
      </c>
      <c r="F97" s="67">
        <v>0</v>
      </c>
      <c r="G97" s="69">
        <v>-398.16</v>
      </c>
      <c r="H97" s="67">
        <v>892.72665039062497</v>
      </c>
      <c r="I97" s="67">
        <v>0</v>
      </c>
      <c r="J97" s="67">
        <v>494.56665039062494</v>
      </c>
      <c r="K97" s="68">
        <v>-892.72665039062497</v>
      </c>
      <c r="L97" s="75">
        <v>995.69998779296873</v>
      </c>
      <c r="M97" s="74">
        <v>102.97333740234376</v>
      </c>
    </row>
    <row r="98" spans="1:13" ht="10" customHeight="1" x14ac:dyDescent="0.35">
      <c r="A98" s="2"/>
      <c r="B98" s="2"/>
      <c r="C98" s="2" t="s">
        <v>152</v>
      </c>
      <c r="D98" s="2"/>
      <c r="E98" s="67">
        <v>93.13</v>
      </c>
      <c r="F98" s="67">
        <v>0</v>
      </c>
      <c r="G98" s="69">
        <v>-93.13</v>
      </c>
      <c r="H98" s="67">
        <v>208.81333625793457</v>
      </c>
      <c r="I98" s="67">
        <v>0</v>
      </c>
      <c r="J98" s="67">
        <v>115.68333625793457</v>
      </c>
      <c r="K98" s="68">
        <v>-208.81333625793457</v>
      </c>
      <c r="L98" s="75">
        <v>232.88999069213867</v>
      </c>
      <c r="M98" s="74">
        <v>24.076654434204102</v>
      </c>
    </row>
    <row r="99" spans="1:13" ht="10" customHeight="1" x14ac:dyDescent="0.35">
      <c r="A99" s="2"/>
      <c r="B99" s="2"/>
      <c r="C99" s="2" t="s">
        <v>153</v>
      </c>
      <c r="D99" s="2"/>
      <c r="E99" s="67">
        <v>197.96</v>
      </c>
      <c r="F99" s="67">
        <v>0</v>
      </c>
      <c r="G99" s="69">
        <v>-197.96</v>
      </c>
      <c r="H99" s="67">
        <v>197.96</v>
      </c>
      <c r="I99" s="67">
        <v>0</v>
      </c>
      <c r="J99" s="67">
        <v>0</v>
      </c>
      <c r="K99" s="68">
        <v>-197.96</v>
      </c>
      <c r="L99" s="75">
        <v>0</v>
      </c>
      <c r="M99" s="74">
        <v>-197.96</v>
      </c>
    </row>
    <row r="100" spans="1:13" ht="10" customHeight="1" x14ac:dyDescent="0.35">
      <c r="A100" s="2"/>
      <c r="B100" s="2"/>
      <c r="C100" s="2" t="s">
        <v>154</v>
      </c>
      <c r="D100" s="2"/>
      <c r="E100" s="67">
        <v>46.26</v>
      </c>
      <c r="F100" s="67">
        <v>0</v>
      </c>
      <c r="G100" s="69">
        <v>-46.26</v>
      </c>
      <c r="H100" s="67">
        <v>46.26</v>
      </c>
      <c r="I100" s="67">
        <v>0</v>
      </c>
      <c r="J100" s="67">
        <v>0</v>
      </c>
      <c r="K100" s="68">
        <v>-46.26</v>
      </c>
      <c r="L100" s="75">
        <v>0</v>
      </c>
      <c r="M100" s="74">
        <v>-46.26</v>
      </c>
    </row>
    <row r="101" spans="1:13" ht="10" customHeight="1" x14ac:dyDescent="0.35">
      <c r="A101" s="2"/>
      <c r="B101" s="2"/>
      <c r="C101" s="2" t="s">
        <v>155</v>
      </c>
      <c r="D101" s="2"/>
      <c r="E101" s="67">
        <v>0</v>
      </c>
      <c r="F101" s="67">
        <v>-6533.31</v>
      </c>
      <c r="G101" s="69">
        <v>-6533.31</v>
      </c>
      <c r="H101" s="67">
        <v>0</v>
      </c>
      <c r="I101" s="67">
        <v>-11199.96</v>
      </c>
      <c r="J101" s="67">
        <v>0</v>
      </c>
      <c r="K101" s="68">
        <v>-11199.96</v>
      </c>
      <c r="L101" s="75">
        <v>0</v>
      </c>
      <c r="M101" s="74">
        <v>0</v>
      </c>
    </row>
    <row r="102" spans="1:13" ht="10" customHeight="1" x14ac:dyDescent="0.35">
      <c r="A102" s="2"/>
      <c r="B102" s="2"/>
      <c r="C102" s="2" t="s">
        <v>156</v>
      </c>
      <c r="D102" s="2"/>
      <c r="E102" s="67">
        <v>2227.96</v>
      </c>
      <c r="F102" s="67">
        <v>2227.89</v>
      </c>
      <c r="G102" s="69">
        <v>-7.0068359999999996E-2</v>
      </c>
      <c r="H102" s="67">
        <v>3819.2400598144532</v>
      </c>
      <c r="I102" s="67">
        <v>3819.24</v>
      </c>
      <c r="J102" s="67">
        <v>1591.2800598144531</v>
      </c>
      <c r="K102" s="68">
        <v>-5.9814453379658516E-5</v>
      </c>
      <c r="L102" s="75">
        <v>3819.2398754882811</v>
      </c>
      <c r="M102" s="74">
        <v>-1.8432617207508883E-4</v>
      </c>
    </row>
    <row r="103" spans="1:13" ht="10" customHeight="1" x14ac:dyDescent="0.35">
      <c r="A103" s="2"/>
      <c r="B103" s="2"/>
      <c r="C103" s="2" t="s">
        <v>157</v>
      </c>
      <c r="D103" s="2"/>
      <c r="E103" s="67">
        <v>1491.01</v>
      </c>
      <c r="F103" s="67">
        <v>1151.08</v>
      </c>
      <c r="G103" s="69">
        <v>-339.93009999999998</v>
      </c>
      <c r="H103" s="67">
        <v>2752.2973840332033</v>
      </c>
      <c r="I103" s="67">
        <v>1973.28</v>
      </c>
      <c r="J103" s="67">
        <v>1261.2873840332034</v>
      </c>
      <c r="K103" s="68">
        <v>-779.01738403320337</v>
      </c>
      <c r="L103" s="75">
        <v>2843.8949523925785</v>
      </c>
      <c r="M103" s="74">
        <v>91.597568359375146</v>
      </c>
    </row>
    <row r="104" spans="1:13" ht="10" customHeight="1" x14ac:dyDescent="0.35">
      <c r="A104" s="2"/>
      <c r="B104" s="2"/>
      <c r="C104" s="2" t="s">
        <v>158</v>
      </c>
      <c r="D104" s="2"/>
      <c r="E104" s="67">
        <v>348.74</v>
      </c>
      <c r="F104" s="67">
        <v>269.22000000000003</v>
      </c>
      <c r="G104" s="69">
        <v>-79.519990000000007</v>
      </c>
      <c r="H104" s="67">
        <v>643.74</v>
      </c>
      <c r="I104" s="67">
        <v>461.52</v>
      </c>
      <c r="J104" s="67">
        <v>295</v>
      </c>
      <c r="K104" s="68">
        <v>-182.22000000000003</v>
      </c>
      <c r="L104" s="75">
        <v>665.16</v>
      </c>
      <c r="M104" s="74">
        <v>21.419999999999959</v>
      </c>
    </row>
    <row r="105" spans="1:13" ht="10" customHeight="1" x14ac:dyDescent="0.35">
      <c r="A105" s="2"/>
      <c r="B105" s="2"/>
      <c r="C105" s="2" t="s">
        <v>159</v>
      </c>
      <c r="D105" s="2"/>
      <c r="E105" s="67">
        <v>1429.82</v>
      </c>
      <c r="F105" s="67">
        <v>3266.69</v>
      </c>
      <c r="G105" s="69">
        <v>1836.87</v>
      </c>
      <c r="H105" s="67">
        <v>2451.1199725341794</v>
      </c>
      <c r="I105" s="67">
        <v>5600.04</v>
      </c>
      <c r="J105" s="67">
        <v>1021.2999725341795</v>
      </c>
      <c r="K105" s="68">
        <v>3148.9200274658206</v>
      </c>
      <c r="L105" s="75">
        <v>2451.1199670410156</v>
      </c>
      <c r="M105" s="74">
        <v>-5.4931638260313775E-6</v>
      </c>
    </row>
    <row r="106" spans="1:13" ht="10" customHeight="1" x14ac:dyDescent="0.35">
      <c r="A106" s="2"/>
      <c r="B106" s="2"/>
      <c r="C106" s="2" t="s">
        <v>160</v>
      </c>
      <c r="D106" s="2"/>
      <c r="E106" s="67">
        <v>4208.75</v>
      </c>
      <c r="F106" s="67">
        <v>4095</v>
      </c>
      <c r="G106" s="69">
        <v>-113.75</v>
      </c>
      <c r="H106" s="67">
        <v>7446.25</v>
      </c>
      <c r="I106" s="67">
        <v>7020</v>
      </c>
      <c r="J106" s="67">
        <v>3237.5</v>
      </c>
      <c r="K106" s="68">
        <v>-426.25</v>
      </c>
      <c r="L106" s="75">
        <v>7446.25</v>
      </c>
      <c r="M106" s="74">
        <v>0</v>
      </c>
    </row>
    <row r="107" spans="1:13" ht="10" customHeight="1" x14ac:dyDescent="0.35">
      <c r="A107" s="2"/>
      <c r="B107" s="2"/>
      <c r="C107" s="2" t="s">
        <v>161</v>
      </c>
      <c r="D107" s="2"/>
      <c r="E107" s="67">
        <v>2264.0100000000002</v>
      </c>
      <c r="F107" s="67">
        <v>2115.75</v>
      </c>
      <c r="G107" s="69">
        <v>-148.26</v>
      </c>
      <c r="H107" s="67">
        <v>3912.9099938964846</v>
      </c>
      <c r="I107" s="67">
        <v>3627</v>
      </c>
      <c r="J107" s="67">
        <v>1648.8999938964844</v>
      </c>
      <c r="K107" s="68">
        <v>-285.90999389648459</v>
      </c>
      <c r="L107" s="75">
        <v>3912.9099926757813</v>
      </c>
      <c r="M107" s="74">
        <v>-1.2207033250888344E-6</v>
      </c>
    </row>
    <row r="108" spans="1:13" ht="10" customHeight="1" x14ac:dyDescent="0.35">
      <c r="A108" s="2"/>
      <c r="B108" s="2"/>
      <c r="C108" s="2" t="s">
        <v>162</v>
      </c>
      <c r="D108" s="2"/>
      <c r="E108" s="67">
        <v>529.46</v>
      </c>
      <c r="F108" s="67">
        <v>494.83</v>
      </c>
      <c r="G108" s="69">
        <v>-34.630040000000001</v>
      </c>
      <c r="H108" s="67">
        <v>848.27999969482426</v>
      </c>
      <c r="I108" s="67">
        <v>848.28</v>
      </c>
      <c r="J108" s="67">
        <v>318.81999969482422</v>
      </c>
      <c r="K108" s="68">
        <v>3.0517571758537088E-7</v>
      </c>
      <c r="L108" s="75">
        <v>848.28005798339848</v>
      </c>
      <c r="M108" s="74">
        <v>5.8288574223297474E-5</v>
      </c>
    </row>
    <row r="109" spans="1:13" ht="10" customHeight="1" x14ac:dyDescent="0.35">
      <c r="A109" s="2"/>
      <c r="B109" s="2"/>
      <c r="C109" s="2" t="s">
        <v>163</v>
      </c>
      <c r="D109" s="2"/>
      <c r="E109" s="67">
        <v>2801.11</v>
      </c>
      <c r="F109" s="67">
        <v>3266.69</v>
      </c>
      <c r="G109" s="69">
        <v>465.57979999999998</v>
      </c>
      <c r="H109" s="67">
        <v>4955.8100122070318</v>
      </c>
      <c r="I109" s="67">
        <v>5600.04</v>
      </c>
      <c r="J109" s="67">
        <v>2154.7000122070317</v>
      </c>
      <c r="K109" s="68">
        <v>644.22998779296813</v>
      </c>
      <c r="L109" s="75">
        <v>4955.8100146484376</v>
      </c>
      <c r="M109" s="74">
        <v>2.441405740682967E-6</v>
      </c>
    </row>
    <row r="110" spans="1:13" ht="10" customHeight="1" x14ac:dyDescent="0.35">
      <c r="A110" s="2"/>
      <c r="B110" s="2"/>
      <c r="C110" s="2" t="s">
        <v>164</v>
      </c>
      <c r="D110" s="2"/>
      <c r="E110" s="67">
        <v>4395.68</v>
      </c>
      <c r="F110" s="67">
        <v>4733.75</v>
      </c>
      <c r="G110" s="69">
        <v>338.06979999999999</v>
      </c>
      <c r="H110" s="67">
        <v>7776.9800488281253</v>
      </c>
      <c r="I110" s="67">
        <v>8115</v>
      </c>
      <c r="J110" s="67">
        <v>3381.300048828125</v>
      </c>
      <c r="K110" s="68">
        <v>338.01995117187471</v>
      </c>
      <c r="L110" s="75">
        <v>7776.9800585937501</v>
      </c>
      <c r="M110" s="74">
        <v>9.7656247817212716E-6</v>
      </c>
    </row>
    <row r="111" spans="1:13" ht="10" customHeight="1" x14ac:dyDescent="0.35">
      <c r="A111" s="2"/>
      <c r="B111" s="2"/>
      <c r="C111" s="2" t="s">
        <v>165</v>
      </c>
      <c r="D111" s="2"/>
      <c r="E111" s="67">
        <v>2240.02</v>
      </c>
      <c r="F111" s="67">
        <v>2445.8000000000002</v>
      </c>
      <c r="G111" s="69">
        <v>205.78</v>
      </c>
      <c r="H111" s="67">
        <v>3873.9199938964839</v>
      </c>
      <c r="I111" s="67">
        <v>4192.8</v>
      </c>
      <c r="J111" s="67">
        <v>1633.8999938964839</v>
      </c>
      <c r="K111" s="68">
        <v>318.88000610351628</v>
      </c>
      <c r="L111" s="75">
        <v>3873.919992675781</v>
      </c>
      <c r="M111" s="74">
        <v>-1.2207028703414835E-6</v>
      </c>
    </row>
    <row r="112" spans="1:13" ht="10" customHeight="1" x14ac:dyDescent="0.35">
      <c r="A112" s="2"/>
      <c r="B112" s="2"/>
      <c r="C112" s="2" t="s">
        <v>166</v>
      </c>
      <c r="D112" s="2"/>
      <c r="E112" s="67">
        <v>523.86</v>
      </c>
      <c r="F112" s="67">
        <v>571.97</v>
      </c>
      <c r="G112" s="69">
        <v>48.109990000000003</v>
      </c>
      <c r="H112" s="67">
        <v>980.52004180908204</v>
      </c>
      <c r="I112" s="67">
        <v>980.52</v>
      </c>
      <c r="J112" s="67">
        <v>456.66004180908203</v>
      </c>
      <c r="K112" s="68">
        <v>-4.1809082063082315E-5</v>
      </c>
      <c r="L112" s="75">
        <v>980.52003234863287</v>
      </c>
      <c r="M112" s="74">
        <v>-9.4604491778227384E-6</v>
      </c>
    </row>
    <row r="113" spans="1:13" ht="10" customHeight="1" x14ac:dyDescent="0.35">
      <c r="A113" s="2"/>
      <c r="B113" s="2"/>
      <c r="C113" s="2" t="s">
        <v>167</v>
      </c>
      <c r="D113" s="2"/>
      <c r="E113" s="67">
        <v>5935.58</v>
      </c>
      <c r="F113" s="67">
        <v>3266.69</v>
      </c>
      <c r="G113" s="69">
        <v>-2668.89</v>
      </c>
      <c r="H113" s="67">
        <v>10178.279890136719</v>
      </c>
      <c r="I113" s="67">
        <v>5600.04</v>
      </c>
      <c r="J113" s="67">
        <v>4242.6998901367188</v>
      </c>
      <c r="K113" s="68">
        <v>-4578.2398901367187</v>
      </c>
      <c r="L113" s="75">
        <v>10178.279868164063</v>
      </c>
      <c r="M113" s="74">
        <v>-2.197265530412551E-5</v>
      </c>
    </row>
    <row r="114" spans="1:13" ht="10" customHeight="1" x14ac:dyDescent="0.35">
      <c r="A114" s="2"/>
      <c r="B114" s="2"/>
      <c r="C114" s="2" t="s">
        <v>168</v>
      </c>
      <c r="D114" s="2"/>
      <c r="E114" s="67">
        <v>3308.62</v>
      </c>
      <c r="F114" s="67">
        <v>3500</v>
      </c>
      <c r="G114" s="69">
        <v>191.37989999999999</v>
      </c>
      <c r="H114" s="67">
        <v>5858.62</v>
      </c>
      <c r="I114" s="67">
        <v>6000</v>
      </c>
      <c r="J114" s="67">
        <v>2550</v>
      </c>
      <c r="K114" s="68">
        <v>141.38000000000011</v>
      </c>
      <c r="L114" s="75">
        <v>5858.62</v>
      </c>
      <c r="M114" s="74">
        <v>0</v>
      </c>
    </row>
    <row r="115" spans="1:13" ht="10" customHeight="1" x14ac:dyDescent="0.35">
      <c r="A115" s="2"/>
      <c r="B115" s="2"/>
      <c r="C115" s="2" t="s">
        <v>169</v>
      </c>
      <c r="D115" s="2"/>
      <c r="E115" s="67">
        <v>1562.09</v>
      </c>
      <c r="F115" s="67">
        <v>1808.31</v>
      </c>
      <c r="G115" s="69">
        <v>246.2201</v>
      </c>
      <c r="H115" s="67">
        <v>2783.3899725341798</v>
      </c>
      <c r="I115" s="67">
        <v>3099.96</v>
      </c>
      <c r="J115" s="67">
        <v>1221.2999725341799</v>
      </c>
      <c r="K115" s="68">
        <v>316.5700274658202</v>
      </c>
      <c r="L115" s="75">
        <v>2783.3899670410156</v>
      </c>
      <c r="M115" s="74">
        <v>-5.4931642807787284E-6</v>
      </c>
    </row>
    <row r="116" spans="1:13" ht="10" customHeight="1" x14ac:dyDescent="0.35">
      <c r="A116" s="2"/>
      <c r="B116" s="2"/>
      <c r="C116" s="2" t="s">
        <v>170</v>
      </c>
      <c r="D116" s="2"/>
      <c r="E116" s="67">
        <v>365.31</v>
      </c>
      <c r="F116" s="67">
        <v>422.94</v>
      </c>
      <c r="G116" s="69">
        <v>57.63</v>
      </c>
      <c r="H116" s="67">
        <v>650.90999465942377</v>
      </c>
      <c r="I116" s="67">
        <v>725.04</v>
      </c>
      <c r="J116" s="67">
        <v>285.59999465942377</v>
      </c>
      <c r="K116" s="68">
        <v>74.13000534057619</v>
      </c>
      <c r="L116" s="75">
        <v>650.90999359130865</v>
      </c>
      <c r="M116" s="74">
        <v>-1.0681151252356358E-6</v>
      </c>
    </row>
    <row r="117" spans="1:13" ht="10" customHeight="1" x14ac:dyDescent="0.35">
      <c r="A117" s="2"/>
      <c r="B117" s="2"/>
      <c r="C117" s="2" t="s">
        <v>171</v>
      </c>
      <c r="D117" s="2"/>
      <c r="E117" s="67">
        <v>6315.44</v>
      </c>
      <c r="F117" s="67">
        <v>3266.69</v>
      </c>
      <c r="G117" s="69">
        <v>-3048.75</v>
      </c>
      <c r="H117" s="67">
        <v>10510.840085449217</v>
      </c>
      <c r="I117" s="67">
        <v>5600.04</v>
      </c>
      <c r="J117" s="67">
        <v>4195.4000854492178</v>
      </c>
      <c r="K117" s="68">
        <v>-4910.8000854492175</v>
      </c>
      <c r="L117" s="75">
        <v>10510.840102539063</v>
      </c>
      <c r="M117" s="74">
        <v>1.708984564174898E-5</v>
      </c>
    </row>
    <row r="118" spans="1:13" ht="10" customHeight="1" x14ac:dyDescent="0.35">
      <c r="A118" s="2"/>
      <c r="B118" s="2"/>
      <c r="C118" s="2" t="s">
        <v>172</v>
      </c>
      <c r="D118" s="2"/>
      <c r="E118" s="67">
        <v>93</v>
      </c>
      <c r="F118" s="67">
        <v>0</v>
      </c>
      <c r="G118" s="69">
        <v>-93</v>
      </c>
      <c r="H118" s="67">
        <v>93</v>
      </c>
      <c r="I118" s="67">
        <v>0</v>
      </c>
      <c r="J118" s="67">
        <v>0</v>
      </c>
      <c r="K118" s="68">
        <v>-93</v>
      </c>
      <c r="L118" s="75">
        <v>93</v>
      </c>
      <c r="M118" s="74">
        <v>0</v>
      </c>
    </row>
    <row r="119" spans="1:13" ht="10" customHeight="1" x14ac:dyDescent="0.35">
      <c r="A119" s="2"/>
      <c r="B119" s="2"/>
      <c r="C119" s="2" t="s">
        <v>173</v>
      </c>
      <c r="D119" s="2"/>
      <c r="E119" s="67">
        <v>21.75</v>
      </c>
      <c r="F119" s="67">
        <v>0</v>
      </c>
      <c r="G119" s="69">
        <v>-21.75</v>
      </c>
      <c r="H119" s="67">
        <v>21.75</v>
      </c>
      <c r="I119" s="67">
        <v>0</v>
      </c>
      <c r="J119" s="67">
        <v>0</v>
      </c>
      <c r="K119" s="68">
        <v>-21.75</v>
      </c>
      <c r="L119" s="75">
        <v>21.75</v>
      </c>
      <c r="M119" s="74">
        <v>0</v>
      </c>
    </row>
    <row r="120" spans="1:13" ht="10" customHeight="1" x14ac:dyDescent="0.35">
      <c r="A120" s="2"/>
      <c r="B120" s="2"/>
      <c r="C120" s="2" t="s">
        <v>174</v>
      </c>
      <c r="D120" s="2"/>
      <c r="E120" s="67">
        <v>4925.25</v>
      </c>
      <c r="F120" s="67">
        <v>9212.56</v>
      </c>
      <c r="G120" s="69">
        <v>4287.3100000000004</v>
      </c>
      <c r="H120" s="67">
        <v>15792.9599609375</v>
      </c>
      <c r="I120" s="67">
        <v>15792.96</v>
      </c>
      <c r="J120" s="67">
        <v>10867.7099609375</v>
      </c>
      <c r="K120" s="68">
        <v>3.9062499126885086E-5</v>
      </c>
      <c r="L120" s="75">
        <v>15792.960205078125</v>
      </c>
      <c r="M120" s="74">
        <v>2.44140625E-4</v>
      </c>
    </row>
    <row r="121" spans="1:13" ht="10" customHeight="1" x14ac:dyDescent="0.35">
      <c r="A121" s="2"/>
      <c r="B121" s="2"/>
      <c r="C121" s="2" t="s">
        <v>175</v>
      </c>
      <c r="D121" s="2"/>
      <c r="E121" s="67">
        <v>2788</v>
      </c>
      <c r="F121" s="67">
        <v>0</v>
      </c>
      <c r="G121" s="69">
        <v>-2788</v>
      </c>
      <c r="H121" s="67">
        <v>3300.5</v>
      </c>
      <c r="I121" s="67">
        <v>0</v>
      </c>
      <c r="J121" s="67">
        <v>512.5</v>
      </c>
      <c r="K121" s="68">
        <v>-3300.5</v>
      </c>
      <c r="L121" s="75">
        <v>4633</v>
      </c>
      <c r="M121" s="74">
        <v>1332.5</v>
      </c>
    </row>
    <row r="122" spans="1:13" ht="10" customHeight="1" x14ac:dyDescent="0.35">
      <c r="A122" s="2"/>
      <c r="B122" s="2"/>
      <c r="C122" s="2" t="s">
        <v>176</v>
      </c>
      <c r="D122" s="2"/>
      <c r="E122" s="67">
        <v>22715.42</v>
      </c>
      <c r="F122" s="67">
        <v>28853.09</v>
      </c>
      <c r="G122" s="69">
        <v>6137.67</v>
      </c>
      <c r="H122" s="67">
        <v>40990.720292968748</v>
      </c>
      <c r="I122" s="67">
        <v>49462.44</v>
      </c>
      <c r="J122" s="67">
        <v>18275.30029296875</v>
      </c>
      <c r="K122" s="68">
        <v>8471.7197070312541</v>
      </c>
      <c r="L122" s="75">
        <v>40990.720351562501</v>
      </c>
      <c r="M122" s="74">
        <v>5.8593752328306437E-5</v>
      </c>
    </row>
    <row r="123" spans="1:13" ht="10" customHeight="1" x14ac:dyDescent="0.35">
      <c r="A123" s="2"/>
      <c r="B123" s="2"/>
      <c r="C123" s="2" t="s">
        <v>177</v>
      </c>
      <c r="D123" s="2"/>
      <c r="E123" s="67">
        <v>13422.3</v>
      </c>
      <c r="F123" s="67">
        <v>14907.41</v>
      </c>
      <c r="G123" s="69">
        <v>1485.11</v>
      </c>
      <c r="H123" s="67">
        <v>22630.600170898437</v>
      </c>
      <c r="I123" s="67">
        <v>25555.56</v>
      </c>
      <c r="J123" s="67">
        <v>9208.3001708984375</v>
      </c>
      <c r="K123" s="68">
        <v>2924.9598291015645</v>
      </c>
      <c r="L123" s="75">
        <v>22633.179794921874</v>
      </c>
      <c r="M123" s="74">
        <v>2.5796240234376455</v>
      </c>
    </row>
    <row r="124" spans="1:13" ht="10" customHeight="1" x14ac:dyDescent="0.35">
      <c r="A124" s="2"/>
      <c r="B124" s="2"/>
      <c r="C124" s="2" t="s">
        <v>178</v>
      </c>
      <c r="D124" s="2"/>
      <c r="E124" s="67">
        <v>3139.02</v>
      </c>
      <c r="F124" s="67">
        <v>3486.42</v>
      </c>
      <c r="G124" s="69">
        <v>347.3999</v>
      </c>
      <c r="H124" s="67">
        <v>5292.5200610351567</v>
      </c>
      <c r="I124" s="67">
        <v>5976.72</v>
      </c>
      <c r="J124" s="67">
        <v>2153.5000610351567</v>
      </c>
      <c r="K124" s="68">
        <v>684.19993896484357</v>
      </c>
      <c r="L124" s="75">
        <v>5293.1199267578122</v>
      </c>
      <c r="M124" s="74">
        <v>0.5998657226555224</v>
      </c>
    </row>
    <row r="125" spans="1:13" ht="10" customHeight="1" x14ac:dyDescent="0.35">
      <c r="A125" s="2"/>
      <c r="B125" s="2"/>
      <c r="C125" s="2" t="s">
        <v>179</v>
      </c>
      <c r="D125" s="2"/>
      <c r="E125" s="67">
        <v>12446.24</v>
      </c>
      <c r="F125" s="67">
        <v>19600</v>
      </c>
      <c r="G125" s="69">
        <v>7153.76</v>
      </c>
      <c r="H125" s="67">
        <v>21463.96521972656</v>
      </c>
      <c r="I125" s="67">
        <v>33600</v>
      </c>
      <c r="J125" s="67">
        <v>9017.7252197265607</v>
      </c>
      <c r="K125" s="68">
        <v>12136.03478027344</v>
      </c>
      <c r="L125" s="75">
        <v>21404.440087890624</v>
      </c>
      <c r="M125" s="74">
        <v>-59.525131835936918</v>
      </c>
    </row>
    <row r="126" spans="1:13" ht="10" customHeight="1" x14ac:dyDescent="0.35">
      <c r="A126" s="2"/>
      <c r="B126" s="2"/>
      <c r="C126" s="2" t="s">
        <v>180</v>
      </c>
      <c r="D126" s="2"/>
      <c r="E126" s="67">
        <v>0</v>
      </c>
      <c r="F126" s="67">
        <v>1166.69</v>
      </c>
      <c r="G126" s="69">
        <v>1166.69</v>
      </c>
      <c r="H126" s="67">
        <v>2000.0399780273438</v>
      </c>
      <c r="I126" s="67">
        <v>2000.04</v>
      </c>
      <c r="J126" s="67">
        <v>2000.0399780273438</v>
      </c>
      <c r="K126" s="68">
        <v>2.1972656213620212E-5</v>
      </c>
      <c r="L126" s="75">
        <v>2000.0399780273438</v>
      </c>
      <c r="M126" s="74">
        <v>0</v>
      </c>
    </row>
    <row r="127" spans="1:13" ht="10" customHeight="1" x14ac:dyDescent="0.35">
      <c r="A127" s="2"/>
      <c r="B127" s="2"/>
      <c r="C127" s="2" t="s">
        <v>181</v>
      </c>
      <c r="D127" s="2"/>
      <c r="E127" s="67">
        <v>23.53</v>
      </c>
      <c r="F127" s="67">
        <v>0</v>
      </c>
      <c r="G127" s="69">
        <v>-23.53</v>
      </c>
      <c r="H127" s="67">
        <v>23.529999999999998</v>
      </c>
      <c r="I127" s="67">
        <v>0</v>
      </c>
      <c r="J127" s="67">
        <v>0</v>
      </c>
      <c r="K127" s="68">
        <v>-23.529999999999998</v>
      </c>
      <c r="L127" s="75">
        <v>23.529999999999998</v>
      </c>
      <c r="M127" s="74">
        <v>0</v>
      </c>
    </row>
    <row r="128" spans="1:13" ht="10" customHeight="1" x14ac:dyDescent="0.35">
      <c r="A128" s="2"/>
      <c r="B128" s="2"/>
      <c r="C128" s="2" t="s">
        <v>182</v>
      </c>
      <c r="D128" s="2"/>
      <c r="E128" s="67">
        <v>5.5</v>
      </c>
      <c r="F128" s="67">
        <v>0</v>
      </c>
      <c r="G128" s="69">
        <v>-5.5</v>
      </c>
      <c r="H128" s="67">
        <v>5.5</v>
      </c>
      <c r="I128" s="67">
        <v>0</v>
      </c>
      <c r="J128" s="67">
        <v>0</v>
      </c>
      <c r="K128" s="68">
        <v>-5.5</v>
      </c>
      <c r="L128" s="75">
        <v>5.5</v>
      </c>
      <c r="M128" s="74">
        <v>0</v>
      </c>
    </row>
    <row r="129" spans="1:13" ht="10" customHeight="1" x14ac:dyDescent="0.35">
      <c r="A129" s="2"/>
      <c r="B129" s="2"/>
      <c r="C129" s="2" t="s">
        <v>183</v>
      </c>
      <c r="D129" s="2"/>
      <c r="E129" s="67">
        <v>0</v>
      </c>
      <c r="F129" s="67">
        <v>-3266.69</v>
      </c>
      <c r="G129" s="69">
        <v>-3266.69</v>
      </c>
      <c r="H129" s="67">
        <v>0</v>
      </c>
      <c r="I129" s="67">
        <v>-5600.04</v>
      </c>
      <c r="J129" s="67">
        <v>0</v>
      </c>
      <c r="K129" s="68">
        <v>-5600.04</v>
      </c>
      <c r="L129" s="75">
        <v>0</v>
      </c>
      <c r="M129" s="74">
        <v>0</v>
      </c>
    </row>
    <row r="130" spans="1:13" ht="10" customHeight="1" x14ac:dyDescent="0.35">
      <c r="A130" s="2"/>
      <c r="B130" s="2"/>
      <c r="C130" s="2" t="s">
        <v>184</v>
      </c>
      <c r="D130" s="2"/>
      <c r="E130" s="67">
        <v>11734.32</v>
      </c>
      <c r="F130" s="67">
        <v>12387.97</v>
      </c>
      <c r="G130" s="69">
        <v>653.64940000000001</v>
      </c>
      <c r="H130" s="67">
        <v>20567.070244140625</v>
      </c>
      <c r="I130" s="67">
        <v>21236.52</v>
      </c>
      <c r="J130" s="67">
        <v>8832.750244140625</v>
      </c>
      <c r="K130" s="68">
        <v>669.44975585937573</v>
      </c>
      <c r="L130" s="75">
        <v>20509.95017578125</v>
      </c>
      <c r="M130" s="74">
        <v>-57.120068359374272</v>
      </c>
    </row>
    <row r="131" spans="1:13" ht="10" customHeight="1" x14ac:dyDescent="0.35">
      <c r="A131" s="2"/>
      <c r="B131" s="2"/>
      <c r="C131" s="2" t="s">
        <v>185</v>
      </c>
      <c r="D131" s="2"/>
      <c r="E131" s="67">
        <v>6017.55</v>
      </c>
      <c r="F131" s="67">
        <v>6400.45</v>
      </c>
      <c r="G131" s="69">
        <v>382.90039999999999</v>
      </c>
      <c r="H131" s="67">
        <v>10329.550122070312</v>
      </c>
      <c r="I131" s="67">
        <v>10972.2</v>
      </c>
      <c r="J131" s="67">
        <v>4312.0001220703116</v>
      </c>
      <c r="K131" s="68">
        <v>642.64987792968896</v>
      </c>
      <c r="L131" s="75">
        <v>10266.969824218751</v>
      </c>
      <c r="M131" s="74">
        <v>-62.580297851560317</v>
      </c>
    </row>
    <row r="132" spans="1:13" ht="10" customHeight="1" x14ac:dyDescent="0.35">
      <c r="A132" s="2"/>
      <c r="B132" s="2"/>
      <c r="C132" s="2" t="s">
        <v>186</v>
      </c>
      <c r="D132" s="2"/>
      <c r="E132" s="67">
        <v>1407.39</v>
      </c>
      <c r="F132" s="67">
        <v>1496.88</v>
      </c>
      <c r="G132" s="69">
        <v>89.489990000000006</v>
      </c>
      <c r="H132" s="67">
        <v>2415.8400122070311</v>
      </c>
      <c r="I132" s="67">
        <v>2566.08</v>
      </c>
      <c r="J132" s="67">
        <v>1008.450012207031</v>
      </c>
      <c r="K132" s="68">
        <v>150.2399877929688</v>
      </c>
      <c r="L132" s="75">
        <v>2401.2599670410154</v>
      </c>
      <c r="M132" s="74">
        <v>-14.58004516601568</v>
      </c>
    </row>
    <row r="133" spans="1:13" ht="10" customHeight="1" x14ac:dyDescent="0.35">
      <c r="A133" s="2"/>
      <c r="B133" s="2"/>
      <c r="C133" s="2" t="s">
        <v>187</v>
      </c>
      <c r="D133" s="2"/>
      <c r="E133" s="67">
        <v>18044.240000000002</v>
      </c>
      <c r="F133" s="67">
        <v>6533.31</v>
      </c>
      <c r="G133" s="69">
        <v>-11510.93</v>
      </c>
      <c r="H133" s="67">
        <v>25735.040170898439</v>
      </c>
      <c r="I133" s="67">
        <v>11199.96</v>
      </c>
      <c r="J133" s="67">
        <v>7690.8001708984375</v>
      </c>
      <c r="K133" s="68">
        <v>-14535.08017089844</v>
      </c>
      <c r="L133" s="75">
        <v>32616.320234375002</v>
      </c>
      <c r="M133" s="74">
        <v>6881.2800634765626</v>
      </c>
    </row>
    <row r="134" spans="1:13" ht="10" customHeight="1" x14ac:dyDescent="0.35">
      <c r="A134" s="2"/>
      <c r="B134" s="2"/>
      <c r="C134" s="2" t="s">
        <v>188</v>
      </c>
      <c r="D134" s="2"/>
      <c r="E134" s="67">
        <v>24068.13</v>
      </c>
      <c r="F134" s="67">
        <v>22506.05</v>
      </c>
      <c r="G134" s="69">
        <v>-1562.08</v>
      </c>
      <c r="H134" s="67">
        <v>38781.429560546872</v>
      </c>
      <c r="I134" s="67">
        <v>38581.800000000003</v>
      </c>
      <c r="J134" s="67">
        <v>14713.299560546871</v>
      </c>
      <c r="K134" s="68">
        <v>-199.62956054686947</v>
      </c>
      <c r="L134" s="75">
        <v>38781.429472656251</v>
      </c>
      <c r="M134" s="74">
        <v>-8.7890621216502041E-5</v>
      </c>
    </row>
    <row r="135" spans="1:13" ht="10" customHeight="1" x14ac:dyDescent="0.35">
      <c r="A135" s="2"/>
      <c r="B135" s="2"/>
      <c r="C135" s="2" t="s">
        <v>189</v>
      </c>
      <c r="D135" s="2"/>
      <c r="E135" s="67">
        <v>6527.5</v>
      </c>
      <c r="F135" s="67">
        <v>11147.5</v>
      </c>
      <c r="G135" s="69">
        <v>4620</v>
      </c>
      <c r="H135" s="67">
        <v>11190</v>
      </c>
      <c r="I135" s="67">
        <v>19110</v>
      </c>
      <c r="J135" s="67">
        <v>4662.5</v>
      </c>
      <c r="K135" s="68">
        <v>7920</v>
      </c>
      <c r="L135" s="75">
        <v>11190</v>
      </c>
      <c r="M135" s="74">
        <v>0</v>
      </c>
    </row>
    <row r="136" spans="1:13" ht="10" customHeight="1" x14ac:dyDescent="0.35">
      <c r="A136" s="2"/>
      <c r="B136" s="2"/>
      <c r="C136" s="2" t="s">
        <v>190</v>
      </c>
      <c r="D136" s="2"/>
      <c r="E136" s="67">
        <v>15727.04</v>
      </c>
      <c r="F136" s="67">
        <v>17387.650000000001</v>
      </c>
      <c r="G136" s="69">
        <v>1660.61</v>
      </c>
      <c r="H136" s="67">
        <v>25146.939902343751</v>
      </c>
      <c r="I136" s="67">
        <v>29807.4</v>
      </c>
      <c r="J136" s="67">
        <v>9419.89990234375</v>
      </c>
      <c r="K136" s="68">
        <v>4660.4600976562506</v>
      </c>
      <c r="L136" s="75">
        <v>25146.879824218748</v>
      </c>
      <c r="M136" s="74">
        <v>-6.0078125003201421E-2</v>
      </c>
    </row>
    <row r="137" spans="1:13" ht="10" customHeight="1" x14ac:dyDescent="0.35">
      <c r="A137" s="2"/>
      <c r="B137" s="2"/>
      <c r="C137" s="2" t="s">
        <v>191</v>
      </c>
      <c r="D137" s="2"/>
      <c r="E137" s="67">
        <v>3678.15</v>
      </c>
      <c r="F137" s="67">
        <v>4066.44</v>
      </c>
      <c r="G137" s="69">
        <v>388.29</v>
      </c>
      <c r="H137" s="67">
        <v>5881.2499755859371</v>
      </c>
      <c r="I137" s="67">
        <v>6971.04</v>
      </c>
      <c r="J137" s="67">
        <v>2203.099975585937</v>
      </c>
      <c r="K137" s="68">
        <v>1089.7900244140628</v>
      </c>
      <c r="L137" s="75">
        <v>5881.2499707031247</v>
      </c>
      <c r="M137" s="74">
        <v>-4.8828123908606358E-6</v>
      </c>
    </row>
    <row r="138" spans="1:13" ht="10" customHeight="1" x14ac:dyDescent="0.35">
      <c r="A138" s="2"/>
      <c r="B138" s="2"/>
      <c r="C138" s="2" t="s">
        <v>192</v>
      </c>
      <c r="D138" s="2"/>
      <c r="E138" s="67">
        <v>33581.69</v>
      </c>
      <c r="F138" s="67">
        <v>19600</v>
      </c>
      <c r="G138" s="69">
        <v>-13981.69</v>
      </c>
      <c r="H138" s="67">
        <v>56149.690488281245</v>
      </c>
      <c r="I138" s="67">
        <v>33600</v>
      </c>
      <c r="J138" s="67">
        <v>22568.000488281243</v>
      </c>
      <c r="K138" s="68">
        <v>-22549.690488281245</v>
      </c>
      <c r="L138" s="75">
        <v>56149.690585937497</v>
      </c>
      <c r="M138" s="74">
        <v>9.7656251455191523E-5</v>
      </c>
    </row>
    <row r="139" spans="1:13" ht="10" customHeight="1" x14ac:dyDescent="0.35">
      <c r="A139" s="2"/>
      <c r="B139" s="2"/>
      <c r="C139" s="2" t="s">
        <v>193</v>
      </c>
      <c r="D139" s="2"/>
      <c r="E139" s="67">
        <v>85.75</v>
      </c>
      <c r="F139" s="67">
        <v>0</v>
      </c>
      <c r="G139" s="69">
        <v>-85.75</v>
      </c>
      <c r="H139" s="67">
        <v>85.75</v>
      </c>
      <c r="I139" s="67">
        <v>0</v>
      </c>
      <c r="J139" s="67">
        <v>0</v>
      </c>
      <c r="K139" s="68">
        <v>-85.75</v>
      </c>
      <c r="L139" s="75">
        <v>85.75</v>
      </c>
      <c r="M139" s="74">
        <v>0</v>
      </c>
    </row>
    <row r="140" spans="1:13" ht="10" customHeight="1" x14ac:dyDescent="0.35">
      <c r="A140" s="2"/>
      <c r="B140" s="2"/>
      <c r="C140" s="2" t="s">
        <v>194</v>
      </c>
      <c r="D140" s="2"/>
      <c r="E140" s="67">
        <v>20.05</v>
      </c>
      <c r="F140" s="67">
        <v>0</v>
      </c>
      <c r="G140" s="69">
        <v>-20.05</v>
      </c>
      <c r="H140" s="67">
        <v>20.05</v>
      </c>
      <c r="I140" s="67">
        <v>0</v>
      </c>
      <c r="J140" s="67">
        <v>0</v>
      </c>
      <c r="K140" s="68">
        <v>-20.05</v>
      </c>
      <c r="L140" s="75">
        <v>20.05</v>
      </c>
      <c r="M140" s="74">
        <v>0</v>
      </c>
    </row>
    <row r="141" spans="1:13" ht="10" customHeight="1" x14ac:dyDescent="0.35">
      <c r="A141" s="2"/>
      <c r="B141" s="2"/>
      <c r="C141" s="2" t="s">
        <v>195</v>
      </c>
      <c r="D141" s="2"/>
      <c r="E141" s="67">
        <v>108.11</v>
      </c>
      <c r="F141" s="67">
        <v>0</v>
      </c>
      <c r="G141" s="69">
        <v>-108.11</v>
      </c>
      <c r="H141" s="67">
        <v>108.11</v>
      </c>
      <c r="I141" s="67">
        <v>0</v>
      </c>
      <c r="J141" s="67">
        <v>0</v>
      </c>
      <c r="K141" s="68">
        <v>-108.11</v>
      </c>
      <c r="L141" s="75">
        <v>94.16</v>
      </c>
      <c r="M141" s="74">
        <v>-13.950000000000003</v>
      </c>
    </row>
    <row r="142" spans="1:13" ht="10" customHeight="1" x14ac:dyDescent="0.35">
      <c r="A142" s="2"/>
      <c r="B142" s="2"/>
      <c r="C142" s="2" t="s">
        <v>196</v>
      </c>
      <c r="D142" s="2"/>
      <c r="E142" s="67">
        <v>25.27</v>
      </c>
      <c r="F142" s="67">
        <v>0</v>
      </c>
      <c r="G142" s="69">
        <v>-25.27</v>
      </c>
      <c r="H142" s="67">
        <v>25.269999999999996</v>
      </c>
      <c r="I142" s="67">
        <v>0</v>
      </c>
      <c r="J142" s="67">
        <v>0</v>
      </c>
      <c r="K142" s="68">
        <v>-25.269999999999996</v>
      </c>
      <c r="L142" s="75">
        <v>22.009999999999998</v>
      </c>
      <c r="M142" s="74">
        <v>-3.259999999999998</v>
      </c>
    </row>
    <row r="143" spans="1:13" ht="10" customHeight="1" x14ac:dyDescent="0.35">
      <c r="A143" s="2"/>
      <c r="B143" s="2"/>
      <c r="C143" s="2" t="s">
        <v>197</v>
      </c>
      <c r="D143" s="2"/>
      <c r="E143" s="67">
        <v>9.3000000000000007</v>
      </c>
      <c r="F143" s="67">
        <v>0</v>
      </c>
      <c r="G143" s="69">
        <v>-9.3000000000000007</v>
      </c>
      <c r="H143" s="67">
        <v>9.3000000000000007</v>
      </c>
      <c r="I143" s="67">
        <v>0</v>
      </c>
      <c r="J143" s="67">
        <v>0</v>
      </c>
      <c r="K143" s="68">
        <v>-9.3000000000000007</v>
      </c>
      <c r="L143" s="75">
        <v>9.3000000000000007</v>
      </c>
      <c r="M143" s="74">
        <v>0</v>
      </c>
    </row>
    <row r="144" spans="1:13" ht="10" customHeight="1" x14ac:dyDescent="0.35">
      <c r="A144" s="2"/>
      <c r="B144" s="2"/>
      <c r="C144" s="2" t="s">
        <v>198</v>
      </c>
      <c r="D144" s="2"/>
      <c r="E144" s="67">
        <v>2.1800000000000002</v>
      </c>
      <c r="F144" s="67">
        <v>0</v>
      </c>
      <c r="G144" s="69">
        <v>-2.1800000000000002</v>
      </c>
      <c r="H144" s="67">
        <v>2.1800000000000002</v>
      </c>
      <c r="I144" s="67">
        <v>0</v>
      </c>
      <c r="J144" s="67">
        <v>0</v>
      </c>
      <c r="K144" s="68">
        <v>-2.1800000000000002</v>
      </c>
      <c r="L144" s="75">
        <v>2.1800000000000002</v>
      </c>
      <c r="M144" s="74">
        <v>0</v>
      </c>
    </row>
    <row r="145" spans="1:13" ht="10" customHeight="1" x14ac:dyDescent="0.35">
      <c r="A145" s="2"/>
      <c r="B145" s="2"/>
      <c r="C145" s="42" t="s">
        <v>199</v>
      </c>
      <c r="D145" s="42"/>
      <c r="E145" s="70">
        <v>413705.27999999997</v>
      </c>
      <c r="F145" s="70">
        <v>419667.70999999996</v>
      </c>
      <c r="G145" s="72">
        <v>5962.429999999993</v>
      </c>
      <c r="H145" s="70">
        <v>728376.84073570278</v>
      </c>
      <c r="I145" s="70">
        <v>719430.36</v>
      </c>
      <c r="J145" s="70">
        <v>314671.56073570281</v>
      </c>
      <c r="K145" s="71">
        <v>-8946.4807357027894</v>
      </c>
      <c r="L145" s="76">
        <v>735325.33467056265</v>
      </c>
      <c r="M145" s="77">
        <v>6948.493934860242</v>
      </c>
    </row>
    <row r="146" spans="1:13" ht="10" customHeight="1" x14ac:dyDescent="0.35">
      <c r="A146" s="2"/>
      <c r="B146" s="2" t="s">
        <v>37</v>
      </c>
      <c r="C146" s="2"/>
      <c r="D146" s="2"/>
      <c r="E146" s="67"/>
      <c r="F146" s="67"/>
      <c r="G146" s="69"/>
      <c r="H146" s="67"/>
      <c r="I146" s="67"/>
      <c r="J146" s="67"/>
      <c r="K146" s="68"/>
      <c r="L146" s="75"/>
      <c r="M146" s="74"/>
    </row>
    <row r="147" spans="1:13" ht="10" customHeight="1" x14ac:dyDescent="0.35">
      <c r="A147" s="2"/>
      <c r="B147" s="2"/>
      <c r="C147" s="2" t="s">
        <v>200</v>
      </c>
      <c r="D147" s="2"/>
      <c r="E147" s="67">
        <v>39935.49</v>
      </c>
      <c r="F147" s="67">
        <v>54337.5</v>
      </c>
      <c r="G147" s="69">
        <v>14402.01</v>
      </c>
      <c r="H147" s="67">
        <v>59553.002207031248</v>
      </c>
      <c r="I147" s="67">
        <v>93150</v>
      </c>
      <c r="J147" s="67">
        <v>19617.51220703125</v>
      </c>
      <c r="K147" s="68">
        <v>33596.997792968752</v>
      </c>
      <c r="L147" s="75">
        <v>64031.002207031248</v>
      </c>
      <c r="M147" s="74">
        <v>4478</v>
      </c>
    </row>
    <row r="148" spans="1:13" ht="10" customHeight="1" x14ac:dyDescent="0.35">
      <c r="A148" s="2"/>
      <c r="B148" s="2"/>
      <c r="C148" s="2" t="s">
        <v>202</v>
      </c>
      <c r="D148" s="2"/>
      <c r="E148" s="67">
        <v>4325.59</v>
      </c>
      <c r="F148" s="67">
        <v>0</v>
      </c>
      <c r="G148" s="69">
        <v>-4325.59</v>
      </c>
      <c r="H148" s="67">
        <v>5000.0001715087892</v>
      </c>
      <c r="I148" s="67">
        <v>0</v>
      </c>
      <c r="J148" s="67">
        <v>674.41017150878906</v>
      </c>
      <c r="K148" s="68">
        <v>-5000.0001715087892</v>
      </c>
      <c r="L148" s="75">
        <v>5000.0001715087892</v>
      </c>
      <c r="M148" s="74">
        <v>0</v>
      </c>
    </row>
    <row r="149" spans="1:13" ht="10" customHeight="1" x14ac:dyDescent="0.35">
      <c r="A149" s="2"/>
      <c r="B149" s="2"/>
      <c r="C149" s="2" t="s">
        <v>204</v>
      </c>
      <c r="D149" s="2"/>
      <c r="E149" s="67">
        <v>411</v>
      </c>
      <c r="F149" s="67">
        <v>1525.44</v>
      </c>
      <c r="G149" s="69">
        <v>1114.44</v>
      </c>
      <c r="H149" s="67">
        <v>2615.0400695800781</v>
      </c>
      <c r="I149" s="67">
        <v>2615.04</v>
      </c>
      <c r="J149" s="67">
        <v>2204.0400695800781</v>
      </c>
      <c r="K149" s="68">
        <v>-6.9580078161379788E-5</v>
      </c>
      <c r="L149" s="75">
        <v>2615.0399780273438</v>
      </c>
      <c r="M149" s="74">
        <v>-9.1552734375E-5</v>
      </c>
    </row>
    <row r="150" spans="1:13" ht="10" customHeight="1" x14ac:dyDescent="0.35">
      <c r="A150" s="2"/>
      <c r="B150" s="2"/>
      <c r="C150" s="2" t="s">
        <v>205</v>
      </c>
      <c r="D150" s="2"/>
      <c r="E150" s="67">
        <v>160.22999999999999</v>
      </c>
      <c r="F150" s="67">
        <v>0</v>
      </c>
      <c r="G150" s="69">
        <v>-160.22999999999999</v>
      </c>
      <c r="H150" s="67">
        <v>160.22999999999999</v>
      </c>
      <c r="I150" s="67">
        <v>0</v>
      </c>
      <c r="J150" s="67">
        <v>0</v>
      </c>
      <c r="K150" s="68">
        <v>-160.22999999999999</v>
      </c>
      <c r="L150" s="75">
        <v>160.22999999999999</v>
      </c>
      <c r="M150" s="74">
        <v>0</v>
      </c>
    </row>
    <row r="151" spans="1:13" ht="10" customHeight="1" x14ac:dyDescent="0.35">
      <c r="A151" s="2"/>
      <c r="B151" s="2"/>
      <c r="C151" s="2" t="s">
        <v>206</v>
      </c>
      <c r="D151" s="2"/>
      <c r="E151" s="67">
        <v>0</v>
      </c>
      <c r="F151" s="67">
        <v>12250</v>
      </c>
      <c r="G151" s="69">
        <v>12250</v>
      </c>
      <c r="H151" s="67">
        <v>21000</v>
      </c>
      <c r="I151" s="67">
        <v>21000</v>
      </c>
      <c r="J151" s="67">
        <v>21000</v>
      </c>
      <c r="K151" s="68">
        <v>0</v>
      </c>
      <c r="L151" s="75">
        <v>21000</v>
      </c>
      <c r="M151" s="74">
        <v>0</v>
      </c>
    </row>
    <row r="152" spans="1:13" ht="10" customHeight="1" x14ac:dyDescent="0.35">
      <c r="A152" s="2"/>
      <c r="B152" s="2"/>
      <c r="C152" s="2" t="s">
        <v>207</v>
      </c>
      <c r="D152" s="2"/>
      <c r="E152" s="67">
        <v>942.79</v>
      </c>
      <c r="F152" s="67">
        <v>0</v>
      </c>
      <c r="G152" s="69">
        <v>-942.79</v>
      </c>
      <c r="H152" s="67">
        <v>942.79000000000008</v>
      </c>
      <c r="I152" s="67">
        <v>0</v>
      </c>
      <c r="J152" s="67">
        <v>0</v>
      </c>
      <c r="K152" s="68">
        <v>-942.79000000000008</v>
      </c>
      <c r="L152" s="75">
        <v>942.79000000000008</v>
      </c>
      <c r="M152" s="74">
        <v>0</v>
      </c>
    </row>
    <row r="153" spans="1:13" ht="10" customHeight="1" x14ac:dyDescent="0.35">
      <c r="A153" s="2"/>
      <c r="B153" s="2"/>
      <c r="C153" s="2" t="s">
        <v>208</v>
      </c>
      <c r="D153" s="2"/>
      <c r="E153" s="67">
        <v>222.46</v>
      </c>
      <c r="F153" s="67">
        <v>0</v>
      </c>
      <c r="G153" s="69">
        <v>-222.46</v>
      </c>
      <c r="H153" s="67">
        <v>222.45999999999998</v>
      </c>
      <c r="I153" s="67">
        <v>0</v>
      </c>
      <c r="J153" s="67">
        <v>0</v>
      </c>
      <c r="K153" s="68">
        <v>-222.45999999999998</v>
      </c>
      <c r="L153" s="75">
        <v>162.16</v>
      </c>
      <c r="M153" s="74">
        <v>-60.299999999999983</v>
      </c>
    </row>
    <row r="154" spans="1:13" ht="10" customHeight="1" x14ac:dyDescent="0.35">
      <c r="A154" s="2"/>
      <c r="B154" s="2"/>
      <c r="C154" s="2" t="s">
        <v>209</v>
      </c>
      <c r="D154" s="2"/>
      <c r="E154" s="67">
        <v>2461.71</v>
      </c>
      <c r="F154" s="67">
        <v>0</v>
      </c>
      <c r="G154" s="69">
        <v>-2461.71</v>
      </c>
      <c r="H154" s="67">
        <v>2461.71</v>
      </c>
      <c r="I154" s="67">
        <v>0</v>
      </c>
      <c r="J154" s="67">
        <v>0</v>
      </c>
      <c r="K154" s="68">
        <v>-2461.71</v>
      </c>
      <c r="L154" s="75">
        <v>2047.42</v>
      </c>
      <c r="M154" s="74">
        <v>-414.28999999999996</v>
      </c>
    </row>
    <row r="155" spans="1:13" ht="10" customHeight="1" x14ac:dyDescent="0.35">
      <c r="A155" s="2"/>
      <c r="B155" s="2"/>
      <c r="C155" s="2" t="s">
        <v>210</v>
      </c>
      <c r="D155" s="2"/>
      <c r="E155" s="67">
        <v>15420.47</v>
      </c>
      <c r="F155" s="67">
        <v>0</v>
      </c>
      <c r="G155" s="69">
        <v>-15420.47</v>
      </c>
      <c r="H155" s="67">
        <v>15600.0002772522</v>
      </c>
      <c r="I155" s="67">
        <v>0</v>
      </c>
      <c r="J155" s="67">
        <v>179.5302772522009</v>
      </c>
      <c r="K155" s="68">
        <v>-15600.0002772522</v>
      </c>
      <c r="L155" s="75">
        <v>15599.999678955081</v>
      </c>
      <c r="M155" s="74">
        <v>-5.9829711972270161E-4</v>
      </c>
    </row>
    <row r="156" spans="1:13" ht="10" customHeight="1" x14ac:dyDescent="0.35">
      <c r="A156" s="2"/>
      <c r="B156" s="2"/>
      <c r="C156" s="2" t="s">
        <v>211</v>
      </c>
      <c r="D156" s="2"/>
      <c r="E156" s="67">
        <v>9209.7199999999993</v>
      </c>
      <c r="F156" s="67">
        <v>0</v>
      </c>
      <c r="G156" s="69">
        <v>-9209.7199999999993</v>
      </c>
      <c r="H156" s="67">
        <v>9209.7200000000012</v>
      </c>
      <c r="I156" s="67">
        <v>0</v>
      </c>
      <c r="J156" s="67">
        <v>0</v>
      </c>
      <c r="K156" s="68">
        <v>-9209.7200000000012</v>
      </c>
      <c r="L156" s="75">
        <v>5206.2900000000009</v>
      </c>
      <c r="M156" s="74">
        <v>-4003.4300000000003</v>
      </c>
    </row>
    <row r="157" spans="1:13" ht="10" customHeight="1" x14ac:dyDescent="0.35">
      <c r="A157" s="2"/>
      <c r="B157" s="2"/>
      <c r="C157" s="42" t="s">
        <v>212</v>
      </c>
      <c r="D157" s="42"/>
      <c r="E157" s="70">
        <v>73089.460000000006</v>
      </c>
      <c r="F157" s="70">
        <v>68112.94</v>
      </c>
      <c r="G157" s="72">
        <v>-4976.5200000000041</v>
      </c>
      <c r="H157" s="70">
        <v>116764.95272537232</v>
      </c>
      <c r="I157" s="70">
        <v>116765.04</v>
      </c>
      <c r="J157" s="70">
        <v>43675.492725372314</v>
      </c>
      <c r="K157" s="71">
        <v>8.727462767274119E-2</v>
      </c>
      <c r="L157" s="76">
        <v>116764.93203552245</v>
      </c>
      <c r="M157" s="77">
        <v>-2.0689849854534259E-2</v>
      </c>
    </row>
    <row r="158" spans="1:13" ht="10" customHeight="1" x14ac:dyDescent="0.35">
      <c r="A158" s="2"/>
      <c r="B158" s="2" t="s">
        <v>38</v>
      </c>
      <c r="C158" s="2"/>
      <c r="D158" s="2"/>
      <c r="E158" s="67"/>
      <c r="F158" s="67"/>
      <c r="G158" s="69"/>
      <c r="H158" s="67"/>
      <c r="I158" s="67"/>
      <c r="J158" s="67"/>
      <c r="K158" s="68"/>
      <c r="L158" s="75"/>
      <c r="M158" s="74"/>
    </row>
    <row r="159" spans="1:13" ht="10" customHeight="1" x14ac:dyDescent="0.35">
      <c r="A159" s="2"/>
      <c r="B159" s="2"/>
      <c r="C159" s="2" t="s">
        <v>213</v>
      </c>
      <c r="D159" s="2"/>
      <c r="E159" s="67">
        <v>72000</v>
      </c>
      <c r="F159" s="67">
        <v>63000</v>
      </c>
      <c r="G159" s="69">
        <v>-9000</v>
      </c>
      <c r="H159" s="67">
        <v>108000</v>
      </c>
      <c r="I159" s="67">
        <v>108000</v>
      </c>
      <c r="J159" s="67">
        <v>36000</v>
      </c>
      <c r="K159" s="68">
        <v>0</v>
      </c>
      <c r="L159" s="75">
        <v>108000</v>
      </c>
      <c r="M159" s="74">
        <v>0</v>
      </c>
    </row>
    <row r="160" spans="1:13" ht="10" customHeight="1" x14ac:dyDescent="0.35">
      <c r="A160" s="2"/>
      <c r="B160" s="2"/>
      <c r="C160" s="42" t="s">
        <v>214</v>
      </c>
      <c r="D160" s="42"/>
      <c r="E160" s="70">
        <v>72000</v>
      </c>
      <c r="F160" s="70">
        <v>63000</v>
      </c>
      <c r="G160" s="72">
        <v>-9000</v>
      </c>
      <c r="H160" s="70">
        <v>108000</v>
      </c>
      <c r="I160" s="70">
        <v>108000</v>
      </c>
      <c r="J160" s="70">
        <v>36000</v>
      </c>
      <c r="K160" s="71">
        <v>0</v>
      </c>
      <c r="L160" s="76">
        <v>108000</v>
      </c>
      <c r="M160" s="77">
        <v>0</v>
      </c>
    </row>
    <row r="161" spans="1:13" ht="10" customHeight="1" x14ac:dyDescent="0.35">
      <c r="A161" s="2"/>
      <c r="B161" s="2" t="s">
        <v>39</v>
      </c>
      <c r="C161" s="2"/>
      <c r="D161" s="2"/>
      <c r="E161" s="67"/>
      <c r="F161" s="67"/>
      <c r="G161" s="69"/>
      <c r="H161" s="67"/>
      <c r="I161" s="67"/>
      <c r="J161" s="67"/>
      <c r="K161" s="68"/>
      <c r="L161" s="75"/>
      <c r="M161" s="74"/>
    </row>
    <row r="162" spans="1:13" ht="10" customHeight="1" x14ac:dyDescent="0.35">
      <c r="A162" s="2"/>
      <c r="B162" s="2"/>
      <c r="C162" s="2" t="s">
        <v>215</v>
      </c>
      <c r="D162" s="2"/>
      <c r="E162" s="67">
        <v>1152.1500000000001</v>
      </c>
      <c r="F162" s="67">
        <v>242.69</v>
      </c>
      <c r="G162" s="69">
        <v>-909.46</v>
      </c>
      <c r="H162" s="67">
        <v>1499.9999603271485</v>
      </c>
      <c r="I162" s="67">
        <v>416.04</v>
      </c>
      <c r="J162" s="67">
        <v>347.84996032714844</v>
      </c>
      <c r="K162" s="68">
        <v>-1083.9599603271486</v>
      </c>
      <c r="L162" s="75">
        <v>999.99997314453128</v>
      </c>
      <c r="M162" s="74">
        <v>-499.99998718261725</v>
      </c>
    </row>
    <row r="163" spans="1:13" ht="10" customHeight="1" x14ac:dyDescent="0.35">
      <c r="A163" s="2"/>
      <c r="B163" s="2"/>
      <c r="C163" s="2" t="s">
        <v>217</v>
      </c>
      <c r="D163" s="2"/>
      <c r="E163" s="67">
        <v>59500</v>
      </c>
      <c r="F163" s="67">
        <v>64166.69</v>
      </c>
      <c r="G163" s="69">
        <v>4666.6909999999998</v>
      </c>
      <c r="H163" s="67">
        <v>110000.0390625</v>
      </c>
      <c r="I163" s="67">
        <v>110000.04</v>
      </c>
      <c r="J163" s="67">
        <v>50500.0390625</v>
      </c>
      <c r="K163" s="68">
        <v>9.374999935971573E-4</v>
      </c>
      <c r="L163" s="75">
        <v>110000.041015625</v>
      </c>
      <c r="M163" s="74">
        <v>1.953125E-3</v>
      </c>
    </row>
    <row r="164" spans="1:13" ht="10" customHeight="1" x14ac:dyDescent="0.35">
      <c r="A164" s="2"/>
      <c r="B164" s="2"/>
      <c r="C164" s="2" t="s">
        <v>218</v>
      </c>
      <c r="D164" s="2"/>
      <c r="E164" s="67">
        <v>55715.42</v>
      </c>
      <c r="F164" s="67">
        <v>48788.81</v>
      </c>
      <c r="G164" s="69">
        <v>-6926.6130000000003</v>
      </c>
      <c r="H164" s="67">
        <v>77212.998125000013</v>
      </c>
      <c r="I164" s="67">
        <v>83637.960000000006</v>
      </c>
      <c r="J164" s="67">
        <v>21497.578125000015</v>
      </c>
      <c r="K164" s="68">
        <v>6424.9618749999936</v>
      </c>
      <c r="L164" s="75">
        <v>82637.998867187503</v>
      </c>
      <c r="M164" s="74">
        <v>5425.0007421874907</v>
      </c>
    </row>
    <row r="165" spans="1:13" ht="10" customHeight="1" x14ac:dyDescent="0.35">
      <c r="A165" s="2"/>
      <c r="B165" s="2"/>
      <c r="C165" s="2" t="s">
        <v>219</v>
      </c>
      <c r="D165" s="2"/>
      <c r="E165" s="67">
        <v>6750.43</v>
      </c>
      <c r="F165" s="67">
        <v>2297.19</v>
      </c>
      <c r="G165" s="69">
        <v>-4453.24</v>
      </c>
      <c r="H165" s="67">
        <v>9999.999702148436</v>
      </c>
      <c r="I165" s="67">
        <v>3938.04</v>
      </c>
      <c r="J165" s="67">
        <v>3249.5697021484357</v>
      </c>
      <c r="K165" s="68">
        <v>-6061.959702148436</v>
      </c>
      <c r="L165" s="75">
        <v>9999.9999267578114</v>
      </c>
      <c r="M165" s="74">
        <v>2.2460937543655746E-4</v>
      </c>
    </row>
    <row r="166" spans="1:13" ht="10" customHeight="1" x14ac:dyDescent="0.35">
      <c r="A166" s="2"/>
      <c r="B166" s="2"/>
      <c r="C166" s="2" t="s">
        <v>221</v>
      </c>
      <c r="D166" s="2"/>
      <c r="E166" s="67">
        <v>5384.09</v>
      </c>
      <c r="F166" s="67">
        <v>2668.75</v>
      </c>
      <c r="G166" s="69">
        <v>-2715.34</v>
      </c>
      <c r="H166" s="67">
        <v>9500.0000341796876</v>
      </c>
      <c r="I166" s="67">
        <v>4575</v>
      </c>
      <c r="J166" s="67">
        <v>4115.9100341796875</v>
      </c>
      <c r="K166" s="68">
        <v>-4925.0000341796876</v>
      </c>
      <c r="L166" s="75">
        <v>4575.0001972198488</v>
      </c>
      <c r="M166" s="74">
        <v>-4924.9998369598388</v>
      </c>
    </row>
    <row r="167" spans="1:13" ht="10" customHeight="1" x14ac:dyDescent="0.35">
      <c r="A167" s="2"/>
      <c r="B167" s="2"/>
      <c r="C167" s="2" t="s">
        <v>223</v>
      </c>
      <c r="D167" s="2"/>
      <c r="E167" s="67">
        <v>15685.91</v>
      </c>
      <c r="F167" s="67">
        <v>15815.94</v>
      </c>
      <c r="G167" s="69">
        <v>130.03030000000001</v>
      </c>
      <c r="H167" s="67">
        <v>27113.03890625</v>
      </c>
      <c r="I167" s="67">
        <v>27113.040000000001</v>
      </c>
      <c r="J167" s="67">
        <v>11427.12890625</v>
      </c>
      <c r="K167" s="68">
        <v>1.0937500010186341E-3</v>
      </c>
      <c r="L167" s="75">
        <v>27113.038710937501</v>
      </c>
      <c r="M167" s="74">
        <v>-1.9531249927240424E-4</v>
      </c>
    </row>
    <row r="168" spans="1:13" ht="10" customHeight="1" x14ac:dyDescent="0.35">
      <c r="A168" s="2"/>
      <c r="B168" s="2"/>
      <c r="C168" s="2" t="s">
        <v>224</v>
      </c>
      <c r="D168" s="2"/>
      <c r="E168" s="67">
        <v>2192.0500000000002</v>
      </c>
      <c r="F168" s="67">
        <v>1986.81</v>
      </c>
      <c r="G168" s="69">
        <v>-205.24</v>
      </c>
      <c r="H168" s="67">
        <v>3405.9599121093752</v>
      </c>
      <c r="I168" s="67">
        <v>3405.96</v>
      </c>
      <c r="J168" s="67">
        <v>1213.909912109375</v>
      </c>
      <c r="K168" s="68">
        <v>8.7890624854480848E-5</v>
      </c>
      <c r="L168" s="75">
        <v>3405.9599731445314</v>
      </c>
      <c r="M168" s="74">
        <v>6.103515625E-5</v>
      </c>
    </row>
    <row r="169" spans="1:13" ht="10" customHeight="1" x14ac:dyDescent="0.35">
      <c r="A169" s="2"/>
      <c r="B169" s="2"/>
      <c r="C169" s="2" t="s">
        <v>225</v>
      </c>
      <c r="D169" s="2"/>
      <c r="E169" s="67">
        <v>41149.279999999999</v>
      </c>
      <c r="F169" s="67">
        <v>16333.31</v>
      </c>
      <c r="G169" s="69">
        <v>-24815.97</v>
      </c>
      <c r="H169" s="67">
        <v>41149.279999999999</v>
      </c>
      <c r="I169" s="67">
        <v>27999.96</v>
      </c>
      <c r="J169" s="67">
        <v>0</v>
      </c>
      <c r="K169" s="68">
        <v>-13149.32</v>
      </c>
      <c r="L169" s="75">
        <v>35961.259999999995</v>
      </c>
      <c r="M169" s="74">
        <v>-5188.0200000000041</v>
      </c>
    </row>
    <row r="170" spans="1:13" ht="10" customHeight="1" x14ac:dyDescent="0.35">
      <c r="A170" s="2"/>
      <c r="B170" s="2"/>
      <c r="C170" s="2" t="s">
        <v>226</v>
      </c>
      <c r="D170" s="2"/>
      <c r="E170" s="67">
        <v>1636.86</v>
      </c>
      <c r="F170" s="67">
        <v>0</v>
      </c>
      <c r="G170" s="69">
        <v>-1636.86</v>
      </c>
      <c r="H170" s="67">
        <v>1637.0000146447121</v>
      </c>
      <c r="I170" s="67">
        <v>0</v>
      </c>
      <c r="J170" s="67">
        <v>0.1400146447122097</v>
      </c>
      <c r="K170" s="68">
        <v>-1637.0000146447121</v>
      </c>
      <c r="L170" s="75">
        <v>1637.0000146521627</v>
      </c>
      <c r="M170" s="74">
        <v>7.4505805969238281E-9</v>
      </c>
    </row>
    <row r="171" spans="1:13" ht="10" customHeight="1" x14ac:dyDescent="0.35">
      <c r="A171" s="2"/>
      <c r="B171" s="2"/>
      <c r="C171" s="2" t="s">
        <v>227</v>
      </c>
      <c r="D171" s="2"/>
      <c r="E171" s="67">
        <v>17478.169999999998</v>
      </c>
      <c r="F171" s="67">
        <v>16275</v>
      </c>
      <c r="G171" s="69">
        <v>-1203.17</v>
      </c>
      <c r="H171" s="67">
        <v>27899.999833984377</v>
      </c>
      <c r="I171" s="67">
        <v>27900</v>
      </c>
      <c r="J171" s="67">
        <v>10421.829833984379</v>
      </c>
      <c r="K171" s="68">
        <v>1.6601562310825102E-4</v>
      </c>
      <c r="L171" s="75">
        <v>27899.999570312502</v>
      </c>
      <c r="M171" s="74">
        <v>-2.6367187456344254E-4</v>
      </c>
    </row>
    <row r="172" spans="1:13" ht="10" customHeight="1" x14ac:dyDescent="0.35">
      <c r="A172" s="2"/>
      <c r="B172" s="2"/>
      <c r="C172" s="2" t="s">
        <v>228</v>
      </c>
      <c r="D172" s="2"/>
      <c r="E172" s="67">
        <v>12467.89</v>
      </c>
      <c r="F172" s="67">
        <v>11666.69</v>
      </c>
      <c r="G172" s="69">
        <v>-801.19920000000002</v>
      </c>
      <c r="H172" s="67">
        <v>20000.039658203124</v>
      </c>
      <c r="I172" s="67">
        <v>20000.04</v>
      </c>
      <c r="J172" s="67">
        <v>7532.149658203125</v>
      </c>
      <c r="K172" s="68">
        <v>3.4179687645519152E-4</v>
      </c>
      <c r="L172" s="75">
        <v>20000.03875</v>
      </c>
      <c r="M172" s="74">
        <v>-9.082031247089617E-4</v>
      </c>
    </row>
    <row r="173" spans="1:13" ht="10" customHeight="1" x14ac:dyDescent="0.35">
      <c r="A173" s="2"/>
      <c r="B173" s="2"/>
      <c r="C173" s="2" t="s">
        <v>229</v>
      </c>
      <c r="D173" s="2"/>
      <c r="E173" s="67">
        <v>22095.97</v>
      </c>
      <c r="F173" s="67">
        <v>30400.44</v>
      </c>
      <c r="G173" s="69">
        <v>8304.4689999999991</v>
      </c>
      <c r="H173" s="67">
        <v>52115.037382812501</v>
      </c>
      <c r="I173" s="67">
        <v>52115.040000000001</v>
      </c>
      <c r="J173" s="67">
        <v>30019.0673828125</v>
      </c>
      <c r="K173" s="68">
        <v>2.6171874997089617E-3</v>
      </c>
      <c r="L173" s="75">
        <v>52115.0390625</v>
      </c>
      <c r="M173" s="74">
        <v>1.6796874988358468E-3</v>
      </c>
    </row>
    <row r="174" spans="1:13" ht="10" customHeight="1" x14ac:dyDescent="0.35">
      <c r="A174" s="2"/>
      <c r="B174" s="2"/>
      <c r="C174" s="2" t="s">
        <v>230</v>
      </c>
      <c r="D174" s="2"/>
      <c r="E174" s="67">
        <v>10300.99</v>
      </c>
      <c r="F174" s="67">
        <v>9713.69</v>
      </c>
      <c r="G174" s="69">
        <v>-587.2998</v>
      </c>
      <c r="H174" s="67">
        <v>16652.038583984377</v>
      </c>
      <c r="I174" s="67">
        <v>16652.04</v>
      </c>
      <c r="J174" s="67">
        <v>6351.0485839843768</v>
      </c>
      <c r="K174" s="68">
        <v>1.4160156242724042E-3</v>
      </c>
      <c r="L174" s="75">
        <v>16652.039775390625</v>
      </c>
      <c r="M174" s="74">
        <v>1.1914062488358468E-3</v>
      </c>
    </row>
    <row r="175" spans="1:13" ht="10" customHeight="1" x14ac:dyDescent="0.35">
      <c r="A175" s="2"/>
      <c r="B175" s="2"/>
      <c r="C175" s="2" t="s">
        <v>231</v>
      </c>
      <c r="D175" s="2"/>
      <c r="E175" s="67">
        <v>0</v>
      </c>
      <c r="F175" s="67">
        <v>3566.08</v>
      </c>
      <c r="G175" s="69">
        <v>3566.08</v>
      </c>
      <c r="H175" s="67">
        <v>0</v>
      </c>
      <c r="I175" s="67">
        <v>6113.28</v>
      </c>
      <c r="J175" s="67">
        <v>0</v>
      </c>
      <c r="K175" s="68">
        <v>6113.28</v>
      </c>
      <c r="L175" s="75">
        <v>0</v>
      </c>
      <c r="M175" s="74">
        <v>0</v>
      </c>
    </row>
    <row r="176" spans="1:13" ht="10" customHeight="1" x14ac:dyDescent="0.35">
      <c r="A176" s="2"/>
      <c r="B176" s="2"/>
      <c r="C176" s="2" t="s">
        <v>233</v>
      </c>
      <c r="D176" s="2"/>
      <c r="E176" s="67">
        <v>0</v>
      </c>
      <c r="F176" s="67">
        <v>12250</v>
      </c>
      <c r="G176" s="69">
        <v>12250</v>
      </c>
      <c r="H176" s="67">
        <v>0</v>
      </c>
      <c r="I176" s="67">
        <v>21000</v>
      </c>
      <c r="J176" s="67">
        <v>0</v>
      </c>
      <c r="K176" s="68">
        <v>21000</v>
      </c>
      <c r="L176" s="75">
        <v>0</v>
      </c>
      <c r="M176" s="74">
        <v>0</v>
      </c>
    </row>
    <row r="177" spans="1:13" ht="10" customHeight="1" x14ac:dyDescent="0.35">
      <c r="A177" s="2"/>
      <c r="B177" s="2"/>
      <c r="C177" s="2" t="s">
        <v>235</v>
      </c>
      <c r="D177" s="2"/>
      <c r="E177" s="67">
        <v>6430</v>
      </c>
      <c r="F177" s="67">
        <v>0</v>
      </c>
      <c r="G177" s="69">
        <v>-6430</v>
      </c>
      <c r="H177" s="67">
        <v>21000</v>
      </c>
      <c r="I177" s="67">
        <v>0</v>
      </c>
      <c r="J177" s="67">
        <v>14570</v>
      </c>
      <c r="K177" s="68">
        <v>-21000</v>
      </c>
      <c r="L177" s="75">
        <v>20999.99951171875</v>
      </c>
      <c r="M177" s="74">
        <v>-4.8828125E-4</v>
      </c>
    </row>
    <row r="178" spans="1:13" ht="10" customHeight="1" x14ac:dyDescent="0.35">
      <c r="A178" s="2"/>
      <c r="B178" s="2"/>
      <c r="C178" s="2" t="s">
        <v>236</v>
      </c>
      <c r="D178" s="2"/>
      <c r="E178" s="67">
        <v>36280.85</v>
      </c>
      <c r="F178" s="67">
        <v>32978.75</v>
      </c>
      <c r="G178" s="69">
        <v>-3302.1019999999999</v>
      </c>
      <c r="H178" s="67">
        <v>56534.997949218749</v>
      </c>
      <c r="I178" s="67">
        <v>56535</v>
      </c>
      <c r="J178" s="67">
        <v>20254.14794921875</v>
      </c>
      <c r="K178" s="68">
        <v>2.0507812514551915E-3</v>
      </c>
      <c r="L178" s="75">
        <v>56534.999765624998</v>
      </c>
      <c r="M178" s="74">
        <v>1.8164062494179234E-3</v>
      </c>
    </row>
    <row r="179" spans="1:13" ht="10" customHeight="1" x14ac:dyDescent="0.35">
      <c r="A179" s="2"/>
      <c r="B179" s="2"/>
      <c r="C179" s="2" t="s">
        <v>238</v>
      </c>
      <c r="D179" s="2"/>
      <c r="E179" s="67">
        <v>0</v>
      </c>
      <c r="F179" s="67">
        <v>31133.41</v>
      </c>
      <c r="G179" s="69">
        <v>31133.41</v>
      </c>
      <c r="H179" s="67">
        <v>39053.00048828125</v>
      </c>
      <c r="I179" s="67">
        <v>53371.56</v>
      </c>
      <c r="J179" s="67">
        <v>39053.00048828125</v>
      </c>
      <c r="K179" s="68">
        <v>14318.559511718748</v>
      </c>
      <c r="L179" s="75">
        <v>43316.0009765625</v>
      </c>
      <c r="M179" s="74">
        <v>4263.00048828125</v>
      </c>
    </row>
    <row r="180" spans="1:13" ht="10" customHeight="1" x14ac:dyDescent="0.35">
      <c r="A180" s="2"/>
      <c r="B180" s="2"/>
      <c r="C180" s="42" t="s">
        <v>240</v>
      </c>
      <c r="D180" s="42"/>
      <c r="E180" s="70">
        <v>294220.06</v>
      </c>
      <c r="F180" s="70">
        <v>300284.24999999994</v>
      </c>
      <c r="G180" s="72">
        <v>6064.1899999999441</v>
      </c>
      <c r="H180" s="70">
        <v>514773.42961364368</v>
      </c>
      <c r="I180" s="70">
        <v>514772.99999999994</v>
      </c>
      <c r="J180" s="70">
        <v>220553.36961364368</v>
      </c>
      <c r="K180" s="71">
        <v>-0.4296136437333189</v>
      </c>
      <c r="L180" s="76">
        <v>513848.41609077825</v>
      </c>
      <c r="M180" s="77">
        <v>-925.01352286548899</v>
      </c>
    </row>
    <row r="181" spans="1:13" ht="10" customHeight="1" x14ac:dyDescent="0.35">
      <c r="A181" s="2"/>
      <c r="B181" s="2" t="s">
        <v>40</v>
      </c>
      <c r="C181" s="2"/>
      <c r="D181" s="2"/>
      <c r="E181" s="67"/>
      <c r="F181" s="67"/>
      <c r="G181" s="69"/>
      <c r="H181" s="67"/>
      <c r="I181" s="67"/>
      <c r="J181" s="67"/>
      <c r="K181" s="68"/>
      <c r="L181" s="75"/>
      <c r="M181" s="74"/>
    </row>
    <row r="182" spans="1:13" ht="10" customHeight="1" x14ac:dyDescent="0.35">
      <c r="A182" s="2"/>
      <c r="B182" s="2"/>
      <c r="C182" s="2" t="s">
        <v>241</v>
      </c>
      <c r="D182" s="2"/>
      <c r="E182" s="67">
        <v>0</v>
      </c>
      <c r="F182" s="67">
        <v>461.37</v>
      </c>
      <c r="G182" s="69">
        <v>461.37</v>
      </c>
      <c r="H182" s="67">
        <v>790.91995239257813</v>
      </c>
      <c r="I182" s="67">
        <v>790.92</v>
      </c>
      <c r="J182" s="67">
        <v>790.91995239257813</v>
      </c>
      <c r="K182" s="68">
        <v>4.7607421834072738E-5</v>
      </c>
      <c r="L182" s="75">
        <v>790.91995239257813</v>
      </c>
      <c r="M182" s="74">
        <v>0</v>
      </c>
    </row>
    <row r="183" spans="1:13" ht="10" customHeight="1" x14ac:dyDescent="0.35">
      <c r="A183" s="2"/>
      <c r="B183" s="2"/>
      <c r="C183" s="2" t="s">
        <v>242</v>
      </c>
      <c r="D183" s="2"/>
      <c r="E183" s="67">
        <v>400</v>
      </c>
      <c r="F183" s="67">
        <v>4375</v>
      </c>
      <c r="G183" s="69">
        <v>3975</v>
      </c>
      <c r="H183" s="67">
        <v>5000</v>
      </c>
      <c r="I183" s="67">
        <v>7500</v>
      </c>
      <c r="J183" s="67">
        <v>4600</v>
      </c>
      <c r="K183" s="68">
        <v>2500</v>
      </c>
      <c r="L183" s="75">
        <v>5000.0001220703125</v>
      </c>
      <c r="M183" s="74">
        <v>1.220703125E-4</v>
      </c>
    </row>
    <row r="184" spans="1:13" ht="10" customHeight="1" x14ac:dyDescent="0.35">
      <c r="A184" s="2"/>
      <c r="B184" s="2"/>
      <c r="C184" s="2" t="s">
        <v>244</v>
      </c>
      <c r="D184" s="2"/>
      <c r="E184" s="67">
        <v>10005.700000000001</v>
      </c>
      <c r="F184" s="67">
        <v>31819.69</v>
      </c>
      <c r="G184" s="69">
        <v>21813.99</v>
      </c>
      <c r="H184" s="67">
        <v>54047.999804687497</v>
      </c>
      <c r="I184" s="67">
        <v>54548.04</v>
      </c>
      <c r="J184" s="67">
        <v>44042.2998046875</v>
      </c>
      <c r="K184" s="68">
        <v>500.04019531250378</v>
      </c>
      <c r="L184" s="75">
        <v>54548.037304687503</v>
      </c>
      <c r="M184" s="74">
        <v>500.03750000000582</v>
      </c>
    </row>
    <row r="185" spans="1:13" ht="10" customHeight="1" x14ac:dyDescent="0.35">
      <c r="A185" s="2"/>
      <c r="B185" s="2"/>
      <c r="C185" s="2" t="s">
        <v>245</v>
      </c>
      <c r="D185" s="2"/>
      <c r="E185" s="67">
        <v>971</v>
      </c>
      <c r="F185" s="67">
        <v>0</v>
      </c>
      <c r="G185" s="69">
        <v>-971</v>
      </c>
      <c r="H185" s="67">
        <v>1000.0000009536743</v>
      </c>
      <c r="I185" s="67">
        <v>0</v>
      </c>
      <c r="J185" s="67">
        <v>29.000000953674316</v>
      </c>
      <c r="K185" s="68">
        <v>-1000.0000009536743</v>
      </c>
      <c r="L185" s="75">
        <v>500</v>
      </c>
      <c r="M185" s="74">
        <v>-500.00000095367432</v>
      </c>
    </row>
    <row r="186" spans="1:13" ht="10" customHeight="1" x14ac:dyDescent="0.35">
      <c r="A186" s="2"/>
      <c r="B186" s="2"/>
      <c r="C186" s="2" t="s">
        <v>246</v>
      </c>
      <c r="D186" s="2"/>
      <c r="E186" s="67">
        <v>27059.41</v>
      </c>
      <c r="F186" s="67">
        <v>60666.69</v>
      </c>
      <c r="G186" s="69">
        <v>33607.279999999999</v>
      </c>
      <c r="H186" s="67">
        <v>96261.001796875003</v>
      </c>
      <c r="I186" s="67">
        <v>104000.04</v>
      </c>
      <c r="J186" s="67">
        <v>69201.591796875</v>
      </c>
      <c r="K186" s="68">
        <v>7739.0382031249901</v>
      </c>
      <c r="L186" s="75">
        <v>96261.006328125004</v>
      </c>
      <c r="M186" s="74">
        <v>4.5312500005820766E-3</v>
      </c>
    </row>
    <row r="187" spans="1:13" ht="10" customHeight="1" x14ac:dyDescent="0.35">
      <c r="A187" s="2"/>
      <c r="B187" s="2"/>
      <c r="C187" s="2" t="s">
        <v>247</v>
      </c>
      <c r="D187" s="2"/>
      <c r="E187" s="67">
        <v>24628.36</v>
      </c>
      <c r="F187" s="67">
        <v>9292.5</v>
      </c>
      <c r="G187" s="69">
        <v>-15335.86</v>
      </c>
      <c r="H187" s="67">
        <v>24628.36</v>
      </c>
      <c r="I187" s="67">
        <v>15930</v>
      </c>
      <c r="J187" s="67">
        <v>0</v>
      </c>
      <c r="K187" s="68">
        <v>-8698.36</v>
      </c>
      <c r="L187" s="75">
        <v>23451.170000000002</v>
      </c>
      <c r="M187" s="74">
        <v>-1177.1899999999987</v>
      </c>
    </row>
    <row r="188" spans="1:13" ht="10" customHeight="1" x14ac:dyDescent="0.35">
      <c r="A188" s="2"/>
      <c r="B188" s="2"/>
      <c r="C188" s="2" t="s">
        <v>248</v>
      </c>
      <c r="D188" s="2"/>
      <c r="E188" s="67">
        <v>0</v>
      </c>
      <c r="F188" s="67">
        <v>6054.72</v>
      </c>
      <c r="G188" s="69">
        <v>6054.72</v>
      </c>
      <c r="H188" s="67">
        <v>10379.51904296875</v>
      </c>
      <c r="I188" s="67">
        <v>10379.52</v>
      </c>
      <c r="J188" s="67">
        <v>10379.51904296875</v>
      </c>
      <c r="K188" s="68">
        <v>9.5703125043655746E-4</v>
      </c>
      <c r="L188" s="75">
        <v>10379.51953125</v>
      </c>
      <c r="M188" s="74">
        <v>4.8828125E-4</v>
      </c>
    </row>
    <row r="189" spans="1:13" ht="10" customHeight="1" x14ac:dyDescent="0.35">
      <c r="A189" s="2"/>
      <c r="B189" s="2"/>
      <c r="C189" s="2" t="s">
        <v>249</v>
      </c>
      <c r="D189" s="2"/>
      <c r="E189" s="67">
        <v>0</v>
      </c>
      <c r="F189" s="67">
        <v>6814.57</v>
      </c>
      <c r="G189" s="69">
        <v>6814.57</v>
      </c>
      <c r="H189" s="67">
        <v>11682.120361328125</v>
      </c>
      <c r="I189" s="67">
        <v>11682.12</v>
      </c>
      <c r="J189" s="67">
        <v>11682.120361328125</v>
      </c>
      <c r="K189" s="68">
        <v>-3.6132812419964466E-4</v>
      </c>
      <c r="L189" s="75">
        <v>11682.1201171875</v>
      </c>
      <c r="M189" s="74">
        <v>-2.44140625E-4</v>
      </c>
    </row>
    <row r="190" spans="1:13" ht="10" customHeight="1" x14ac:dyDescent="0.35">
      <c r="A190" s="2"/>
      <c r="B190" s="2"/>
      <c r="C190" s="2" t="s">
        <v>250</v>
      </c>
      <c r="D190" s="2"/>
      <c r="E190" s="67">
        <v>1560.96</v>
      </c>
      <c r="F190" s="67">
        <v>0</v>
      </c>
      <c r="G190" s="69">
        <v>-1560.96</v>
      </c>
      <c r="H190" s="67">
        <v>5864.0001611328125</v>
      </c>
      <c r="I190" s="67">
        <v>0</v>
      </c>
      <c r="J190" s="67">
        <v>4303.0401611328125</v>
      </c>
      <c r="K190" s="68">
        <v>-5864.0001611328125</v>
      </c>
      <c r="L190" s="75">
        <v>5864.0000390625</v>
      </c>
      <c r="M190" s="74">
        <v>-1.220703125E-4</v>
      </c>
    </row>
    <row r="191" spans="1:13" ht="10" customHeight="1" x14ac:dyDescent="0.35">
      <c r="A191" s="2"/>
      <c r="B191" s="2"/>
      <c r="C191" s="2" t="s">
        <v>251</v>
      </c>
      <c r="D191" s="2"/>
      <c r="E191" s="67">
        <v>0</v>
      </c>
      <c r="F191" s="67">
        <v>3432.31</v>
      </c>
      <c r="G191" s="69">
        <v>3432.31</v>
      </c>
      <c r="H191" s="67">
        <v>0</v>
      </c>
      <c r="I191" s="67">
        <v>5883.96</v>
      </c>
      <c r="J191" s="67">
        <v>0</v>
      </c>
      <c r="K191" s="68">
        <v>5883.96</v>
      </c>
      <c r="L191" s="75">
        <v>0</v>
      </c>
      <c r="M191" s="74">
        <v>0</v>
      </c>
    </row>
    <row r="192" spans="1:13" ht="10" customHeight="1" x14ac:dyDescent="0.35">
      <c r="A192" s="2"/>
      <c r="B192" s="2"/>
      <c r="C192" s="2" t="s">
        <v>253</v>
      </c>
      <c r="D192" s="2"/>
      <c r="E192" s="67">
        <v>1241.82</v>
      </c>
      <c r="F192" s="67">
        <v>3266.69</v>
      </c>
      <c r="G192" s="69">
        <v>2024.87</v>
      </c>
      <c r="H192" s="67">
        <v>5600.0402148437497</v>
      </c>
      <c r="I192" s="67">
        <v>5600.04</v>
      </c>
      <c r="J192" s="67">
        <v>4358.22021484375</v>
      </c>
      <c r="K192" s="68">
        <v>-2.1484374974534148E-4</v>
      </c>
      <c r="L192" s="75">
        <v>5600.0403369140622</v>
      </c>
      <c r="M192" s="74">
        <v>1.220703125E-4</v>
      </c>
    </row>
    <row r="193" spans="1:13" ht="10" customHeight="1" x14ac:dyDescent="0.35">
      <c r="A193" s="2"/>
      <c r="B193" s="2"/>
      <c r="C193" s="2" t="s">
        <v>254</v>
      </c>
      <c r="D193" s="2"/>
      <c r="E193" s="67">
        <v>575</v>
      </c>
      <c r="F193" s="67">
        <v>2129.19</v>
      </c>
      <c r="G193" s="69">
        <v>1554.19</v>
      </c>
      <c r="H193" s="67">
        <v>3650.0399780273438</v>
      </c>
      <c r="I193" s="67">
        <v>3650.04</v>
      </c>
      <c r="J193" s="67">
        <v>3075.0399780273438</v>
      </c>
      <c r="K193" s="68">
        <v>2.1972656213620212E-5</v>
      </c>
      <c r="L193" s="75">
        <v>3650.0399169921875</v>
      </c>
      <c r="M193" s="74">
        <v>-6.103515625E-5</v>
      </c>
    </row>
    <row r="194" spans="1:13" ht="10" customHeight="1" x14ac:dyDescent="0.35">
      <c r="A194" s="2"/>
      <c r="B194" s="2"/>
      <c r="C194" s="2" t="s">
        <v>255</v>
      </c>
      <c r="D194" s="2"/>
      <c r="E194" s="67">
        <v>13.11</v>
      </c>
      <c r="F194" s="67">
        <v>3255</v>
      </c>
      <c r="G194" s="69">
        <v>3241.89</v>
      </c>
      <c r="H194" s="67">
        <v>4580.0002587890631</v>
      </c>
      <c r="I194" s="67">
        <v>5580</v>
      </c>
      <c r="J194" s="67">
        <v>4566.8902587890634</v>
      </c>
      <c r="K194" s="68">
        <v>999.99974121093692</v>
      </c>
      <c r="L194" s="75">
        <v>4580.0002587890631</v>
      </c>
      <c r="M194" s="74">
        <v>0</v>
      </c>
    </row>
    <row r="195" spans="1:13" ht="10" customHeight="1" x14ac:dyDescent="0.35">
      <c r="A195" s="2"/>
      <c r="B195" s="2"/>
      <c r="C195" s="2" t="s">
        <v>257</v>
      </c>
      <c r="D195" s="2"/>
      <c r="E195" s="67">
        <v>47.41</v>
      </c>
      <c r="F195" s="67">
        <v>408.31</v>
      </c>
      <c r="G195" s="69">
        <v>360.9</v>
      </c>
      <c r="H195" s="67">
        <v>699.96004882812497</v>
      </c>
      <c r="I195" s="67">
        <v>699.96</v>
      </c>
      <c r="J195" s="67">
        <v>652.550048828125</v>
      </c>
      <c r="K195" s="68">
        <v>-4.8828124931787897E-5</v>
      </c>
      <c r="L195" s="75">
        <v>699.96003356933591</v>
      </c>
      <c r="M195" s="74">
        <v>-1.52587890625E-5</v>
      </c>
    </row>
    <row r="196" spans="1:13" ht="10" customHeight="1" x14ac:dyDescent="0.35">
      <c r="A196" s="2"/>
      <c r="B196" s="2"/>
      <c r="C196" s="2" t="s">
        <v>258</v>
      </c>
      <c r="D196" s="2"/>
      <c r="E196" s="67">
        <v>825</v>
      </c>
      <c r="F196" s="67">
        <v>0</v>
      </c>
      <c r="G196" s="69">
        <v>-825</v>
      </c>
      <c r="H196" s="67">
        <v>825</v>
      </c>
      <c r="I196" s="67">
        <v>0</v>
      </c>
      <c r="J196" s="67">
        <v>0</v>
      </c>
      <c r="K196" s="68">
        <v>-825</v>
      </c>
      <c r="L196" s="75">
        <v>825</v>
      </c>
      <c r="M196" s="74">
        <v>0</v>
      </c>
    </row>
    <row r="197" spans="1:13" ht="10" customHeight="1" x14ac:dyDescent="0.35">
      <c r="A197" s="2"/>
      <c r="B197" s="2"/>
      <c r="C197" s="2" t="s">
        <v>259</v>
      </c>
      <c r="D197" s="2"/>
      <c r="E197" s="67">
        <v>1220.03</v>
      </c>
      <c r="F197" s="67">
        <v>0</v>
      </c>
      <c r="G197" s="69">
        <v>-1220.03</v>
      </c>
      <c r="H197" s="67">
        <v>1499.9999783325195</v>
      </c>
      <c r="I197" s="67">
        <v>0</v>
      </c>
      <c r="J197" s="67">
        <v>279.96997833251953</v>
      </c>
      <c r="K197" s="68">
        <v>-1499.9999783325195</v>
      </c>
      <c r="L197" s="75">
        <v>999.99997070312497</v>
      </c>
      <c r="M197" s="74">
        <v>-500.00000762939453</v>
      </c>
    </row>
    <row r="198" spans="1:13" ht="10" customHeight="1" x14ac:dyDescent="0.35">
      <c r="A198" s="2"/>
      <c r="B198" s="2"/>
      <c r="C198" s="2" t="s">
        <v>260</v>
      </c>
      <c r="D198" s="2"/>
      <c r="E198" s="67">
        <v>0</v>
      </c>
      <c r="F198" s="67">
        <v>10791.69</v>
      </c>
      <c r="G198" s="69">
        <v>10791.69</v>
      </c>
      <c r="H198" s="67">
        <v>17000</v>
      </c>
      <c r="I198" s="67">
        <v>18500.04</v>
      </c>
      <c r="J198" s="67">
        <v>17000</v>
      </c>
      <c r="K198" s="68">
        <v>1500.0400000000009</v>
      </c>
      <c r="L198" s="75">
        <v>17500.00048828125</v>
      </c>
      <c r="M198" s="74">
        <v>500.00048828125</v>
      </c>
    </row>
    <row r="199" spans="1:13" ht="10" customHeight="1" x14ac:dyDescent="0.35">
      <c r="A199" s="2"/>
      <c r="B199" s="2"/>
      <c r="C199" s="2" t="s">
        <v>262</v>
      </c>
      <c r="D199" s="2"/>
      <c r="E199" s="67">
        <v>110.25</v>
      </c>
      <c r="F199" s="67">
        <v>1254.19</v>
      </c>
      <c r="G199" s="69">
        <v>1143.94</v>
      </c>
      <c r="H199" s="67">
        <v>2150.0400390625</v>
      </c>
      <c r="I199" s="67">
        <v>2150.04</v>
      </c>
      <c r="J199" s="67">
        <v>2039.7900390625</v>
      </c>
      <c r="K199" s="68">
        <v>-3.9062500036379788E-5</v>
      </c>
      <c r="L199" s="75">
        <v>2150.0399780273438</v>
      </c>
      <c r="M199" s="74">
        <v>-6.103515625E-5</v>
      </c>
    </row>
    <row r="200" spans="1:13" ht="10" customHeight="1" x14ac:dyDescent="0.35">
      <c r="A200" s="2"/>
      <c r="B200" s="2"/>
      <c r="C200" s="2" t="s">
        <v>263</v>
      </c>
      <c r="D200" s="2"/>
      <c r="E200" s="67">
        <v>2823.72</v>
      </c>
      <c r="F200" s="67">
        <v>2975</v>
      </c>
      <c r="G200" s="69">
        <v>151.28</v>
      </c>
      <c r="H200" s="67">
        <v>5100.0000598144525</v>
      </c>
      <c r="I200" s="67">
        <v>5100</v>
      </c>
      <c r="J200" s="67">
        <v>2276.2800598144527</v>
      </c>
      <c r="K200" s="68">
        <v>-5.9814452470163815E-5</v>
      </c>
      <c r="L200" s="75">
        <v>5100.0000292968743</v>
      </c>
      <c r="M200" s="74">
        <v>-3.0517578125E-5</v>
      </c>
    </row>
    <row r="201" spans="1:13" ht="10" customHeight="1" x14ac:dyDescent="0.35">
      <c r="A201" s="2"/>
      <c r="B201" s="2"/>
      <c r="C201" s="2" t="s">
        <v>264</v>
      </c>
      <c r="D201" s="2"/>
      <c r="E201" s="67">
        <v>0</v>
      </c>
      <c r="F201" s="67">
        <v>7291.69</v>
      </c>
      <c r="G201" s="69">
        <v>7291.69</v>
      </c>
      <c r="H201" s="67">
        <v>12500.040283203125</v>
      </c>
      <c r="I201" s="67">
        <v>12500.04</v>
      </c>
      <c r="J201" s="67">
        <v>12500.040283203125</v>
      </c>
      <c r="K201" s="68">
        <v>-2.8320312412688509E-4</v>
      </c>
      <c r="L201" s="75">
        <v>12500.04052734375</v>
      </c>
      <c r="M201" s="74">
        <v>2.44140625E-4</v>
      </c>
    </row>
    <row r="202" spans="1:13" ht="10" customHeight="1" x14ac:dyDescent="0.35">
      <c r="A202" s="2"/>
      <c r="B202" s="2"/>
      <c r="C202" s="2" t="s">
        <v>265</v>
      </c>
      <c r="D202" s="2"/>
      <c r="E202" s="67">
        <v>410</v>
      </c>
      <c r="F202" s="67">
        <v>0</v>
      </c>
      <c r="G202" s="69">
        <v>-410</v>
      </c>
      <c r="H202" s="67">
        <v>410</v>
      </c>
      <c r="I202" s="67">
        <v>0</v>
      </c>
      <c r="J202" s="67">
        <v>0</v>
      </c>
      <c r="K202" s="68">
        <v>-410</v>
      </c>
      <c r="L202" s="75">
        <v>410</v>
      </c>
      <c r="M202" s="74">
        <v>0</v>
      </c>
    </row>
    <row r="203" spans="1:13" ht="10" customHeight="1" x14ac:dyDescent="0.35">
      <c r="A203" s="2"/>
      <c r="B203" s="2"/>
      <c r="C203" s="2" t="s">
        <v>266</v>
      </c>
      <c r="D203" s="2"/>
      <c r="E203" s="67">
        <v>4390</v>
      </c>
      <c r="F203" s="67">
        <v>7816.69</v>
      </c>
      <c r="G203" s="69">
        <v>3426.69</v>
      </c>
      <c r="H203" s="67">
        <v>13400.040283203125</v>
      </c>
      <c r="I203" s="67">
        <v>13400.04</v>
      </c>
      <c r="J203" s="67">
        <v>9010.040283203125</v>
      </c>
      <c r="K203" s="68">
        <v>-2.8320312412688509E-4</v>
      </c>
      <c r="L203" s="75">
        <v>13400.0400390625</v>
      </c>
      <c r="M203" s="74">
        <v>-2.44140625E-4</v>
      </c>
    </row>
    <row r="204" spans="1:13" ht="10" customHeight="1" x14ac:dyDescent="0.35">
      <c r="A204" s="2"/>
      <c r="B204" s="2"/>
      <c r="C204" s="2" t="s">
        <v>267</v>
      </c>
      <c r="D204" s="2"/>
      <c r="E204" s="67">
        <v>74.92</v>
      </c>
      <c r="F204" s="67">
        <v>1837.5</v>
      </c>
      <c r="G204" s="69">
        <v>1762.58</v>
      </c>
      <c r="H204" s="67">
        <v>3149.9999560546876</v>
      </c>
      <c r="I204" s="67">
        <v>3150</v>
      </c>
      <c r="J204" s="67">
        <v>3075.0799560546875</v>
      </c>
      <c r="K204" s="68">
        <v>4.3945312427240424E-5</v>
      </c>
      <c r="L204" s="75">
        <v>3150</v>
      </c>
      <c r="M204" s="74">
        <v>4.3945312427240424E-5</v>
      </c>
    </row>
    <row r="205" spans="1:13" ht="10" customHeight="1" x14ac:dyDescent="0.35">
      <c r="A205" s="2"/>
      <c r="B205" s="2"/>
      <c r="C205" s="2" t="s">
        <v>268</v>
      </c>
      <c r="D205" s="2"/>
      <c r="E205" s="67">
        <v>2456.85</v>
      </c>
      <c r="F205" s="67">
        <v>1283.31</v>
      </c>
      <c r="G205" s="69">
        <v>-1173.54</v>
      </c>
      <c r="H205" s="67">
        <v>2456.85</v>
      </c>
      <c r="I205" s="67">
        <v>2199.96</v>
      </c>
      <c r="J205" s="67">
        <v>0</v>
      </c>
      <c r="K205" s="68">
        <v>-256.88999999999987</v>
      </c>
      <c r="L205" s="75">
        <v>2456.85</v>
      </c>
      <c r="M205" s="74">
        <v>0</v>
      </c>
    </row>
    <row r="206" spans="1:13" ht="10" customHeight="1" x14ac:dyDescent="0.35">
      <c r="A206" s="2"/>
      <c r="B206" s="2"/>
      <c r="C206" s="2" t="s">
        <v>269</v>
      </c>
      <c r="D206" s="2"/>
      <c r="E206" s="67">
        <v>1099.5</v>
      </c>
      <c r="F206" s="67">
        <v>560.28</v>
      </c>
      <c r="G206" s="69">
        <v>-539.22</v>
      </c>
      <c r="H206" s="67">
        <v>1699.9999923706055</v>
      </c>
      <c r="I206" s="67">
        <v>960.48</v>
      </c>
      <c r="J206" s="67">
        <v>600.49999237060547</v>
      </c>
      <c r="K206" s="68">
        <v>-739.51999237060545</v>
      </c>
      <c r="L206" s="75">
        <v>1700.0000152587891</v>
      </c>
      <c r="M206" s="74">
        <v>2.288818359375E-5</v>
      </c>
    </row>
    <row r="207" spans="1:13" ht="10" customHeight="1" x14ac:dyDescent="0.35">
      <c r="A207" s="2"/>
      <c r="B207" s="2"/>
      <c r="C207" s="2" t="s">
        <v>270</v>
      </c>
      <c r="D207" s="2"/>
      <c r="E207" s="67">
        <v>0</v>
      </c>
      <c r="F207" s="67">
        <v>1135.75</v>
      </c>
      <c r="G207" s="69">
        <v>1135.75</v>
      </c>
      <c r="H207" s="67">
        <v>1946.9999694824219</v>
      </c>
      <c r="I207" s="67">
        <v>1947</v>
      </c>
      <c r="J207" s="67">
        <v>1946.9999694824219</v>
      </c>
      <c r="K207" s="68">
        <v>3.0517578125E-5</v>
      </c>
      <c r="L207" s="75">
        <v>1947</v>
      </c>
      <c r="M207" s="74">
        <v>3.0517578125E-5</v>
      </c>
    </row>
    <row r="208" spans="1:13" ht="10" customHeight="1" x14ac:dyDescent="0.35">
      <c r="A208" s="2"/>
      <c r="B208" s="2"/>
      <c r="C208" s="2" t="s">
        <v>271</v>
      </c>
      <c r="D208" s="2"/>
      <c r="E208" s="67">
        <v>780</v>
      </c>
      <c r="F208" s="67">
        <v>0</v>
      </c>
      <c r="G208" s="69">
        <v>-780</v>
      </c>
      <c r="H208" s="67">
        <v>780</v>
      </c>
      <c r="I208" s="67">
        <v>0</v>
      </c>
      <c r="J208" s="67">
        <v>0</v>
      </c>
      <c r="K208" s="68">
        <v>-780</v>
      </c>
      <c r="L208" s="75">
        <v>780</v>
      </c>
      <c r="M208" s="74">
        <v>0</v>
      </c>
    </row>
    <row r="209" spans="1:13" ht="10" customHeight="1" x14ac:dyDescent="0.35">
      <c r="A209" s="2"/>
      <c r="B209" s="2"/>
      <c r="C209" s="2" t="s">
        <v>272</v>
      </c>
      <c r="D209" s="2"/>
      <c r="E209" s="67">
        <v>0</v>
      </c>
      <c r="F209" s="67">
        <v>1750</v>
      </c>
      <c r="G209" s="69">
        <v>1750</v>
      </c>
      <c r="H209" s="67">
        <v>3000</v>
      </c>
      <c r="I209" s="67">
        <v>3000</v>
      </c>
      <c r="J209" s="67">
        <v>3000</v>
      </c>
      <c r="K209" s="68">
        <v>0</v>
      </c>
      <c r="L209" s="75">
        <v>3000</v>
      </c>
      <c r="M209" s="74">
        <v>0</v>
      </c>
    </row>
    <row r="210" spans="1:13" ht="10" customHeight="1" x14ac:dyDescent="0.35">
      <c r="A210" s="2"/>
      <c r="B210" s="2"/>
      <c r="C210" s="2" t="s">
        <v>273</v>
      </c>
      <c r="D210" s="2"/>
      <c r="E210" s="67">
        <v>0</v>
      </c>
      <c r="F210" s="67">
        <v>2916.69</v>
      </c>
      <c r="G210" s="69">
        <v>2916.69</v>
      </c>
      <c r="H210" s="67">
        <v>5000.0399780273438</v>
      </c>
      <c r="I210" s="67">
        <v>5000.04</v>
      </c>
      <c r="J210" s="67">
        <v>5000.0399780273438</v>
      </c>
      <c r="K210" s="68">
        <v>2.1972656213620212E-5</v>
      </c>
      <c r="L210" s="75">
        <v>5000.0401611328125</v>
      </c>
      <c r="M210" s="74">
        <v>1.8310546875E-4</v>
      </c>
    </row>
    <row r="211" spans="1:13" ht="10" customHeight="1" x14ac:dyDescent="0.35">
      <c r="A211" s="2"/>
      <c r="B211" s="2"/>
      <c r="C211" s="2" t="s">
        <v>274</v>
      </c>
      <c r="D211" s="2"/>
      <c r="E211" s="67">
        <v>0</v>
      </c>
      <c r="F211" s="67">
        <v>1939.14</v>
      </c>
      <c r="G211" s="69">
        <v>1939.14</v>
      </c>
      <c r="H211" s="67">
        <v>3324.2401123046875</v>
      </c>
      <c r="I211" s="67">
        <v>3324.24</v>
      </c>
      <c r="J211" s="67">
        <v>3324.2401123046875</v>
      </c>
      <c r="K211" s="68">
        <v>-1.1230468771827873E-4</v>
      </c>
      <c r="L211" s="75">
        <v>3324.2398681640625</v>
      </c>
      <c r="M211" s="74">
        <v>-2.44140625E-4</v>
      </c>
    </row>
    <row r="212" spans="1:13" ht="10" customHeight="1" x14ac:dyDescent="0.35">
      <c r="A212" s="2"/>
      <c r="B212" s="2"/>
      <c r="C212" s="2" t="s">
        <v>275</v>
      </c>
      <c r="D212" s="2"/>
      <c r="E212" s="67">
        <v>0</v>
      </c>
      <c r="F212" s="67">
        <v>3789.45</v>
      </c>
      <c r="G212" s="69">
        <v>3789.45</v>
      </c>
      <c r="H212" s="67">
        <v>5028.9999389648438</v>
      </c>
      <c r="I212" s="67">
        <v>6496.2</v>
      </c>
      <c r="J212" s="67">
        <v>5028.9999389648438</v>
      </c>
      <c r="K212" s="68">
        <v>1467.2000610351561</v>
      </c>
      <c r="L212" s="75">
        <v>6496.200439453125</v>
      </c>
      <c r="M212" s="74">
        <v>1467.2005004882813</v>
      </c>
    </row>
    <row r="213" spans="1:13" ht="10" customHeight="1" x14ac:dyDescent="0.35">
      <c r="A213" s="2"/>
      <c r="B213" s="2"/>
      <c r="C213" s="2" t="s">
        <v>276</v>
      </c>
      <c r="D213" s="2"/>
      <c r="E213" s="67">
        <v>516.79</v>
      </c>
      <c r="F213" s="67">
        <v>0</v>
      </c>
      <c r="G213" s="69">
        <v>-516.79</v>
      </c>
      <c r="H213" s="67">
        <v>516.79</v>
      </c>
      <c r="I213" s="67">
        <v>0</v>
      </c>
      <c r="J213" s="67">
        <v>0</v>
      </c>
      <c r="K213" s="68">
        <v>-516.79</v>
      </c>
      <c r="L213" s="75">
        <v>235.55</v>
      </c>
      <c r="M213" s="74">
        <v>-281.23999999999995</v>
      </c>
    </row>
    <row r="214" spans="1:13" ht="10" customHeight="1" x14ac:dyDescent="0.35">
      <c r="A214" s="2"/>
      <c r="B214" s="2"/>
      <c r="C214" s="2" t="s">
        <v>277</v>
      </c>
      <c r="D214" s="2"/>
      <c r="E214" s="67">
        <v>175</v>
      </c>
      <c r="F214" s="67">
        <v>875</v>
      </c>
      <c r="G214" s="69">
        <v>700</v>
      </c>
      <c r="H214" s="67">
        <v>1500</v>
      </c>
      <c r="I214" s="67">
        <v>1500</v>
      </c>
      <c r="J214" s="67">
        <v>1325</v>
      </c>
      <c r="K214" s="68">
        <v>0</v>
      </c>
      <c r="L214" s="75">
        <v>1499.9999694824219</v>
      </c>
      <c r="M214" s="74">
        <v>-3.0517578125E-5</v>
      </c>
    </row>
    <row r="215" spans="1:13" ht="10" customHeight="1" x14ac:dyDescent="0.35">
      <c r="A215" s="2"/>
      <c r="B215" s="2"/>
      <c r="C215" s="2" t="s">
        <v>278</v>
      </c>
      <c r="D215" s="2"/>
      <c r="E215" s="67">
        <v>584.99</v>
      </c>
      <c r="F215" s="67">
        <v>437.5</v>
      </c>
      <c r="G215" s="69">
        <v>-147.49</v>
      </c>
      <c r="H215" s="67">
        <v>750.00001358032227</v>
      </c>
      <c r="I215" s="67">
        <v>750</v>
      </c>
      <c r="J215" s="67">
        <v>165.01001358032227</v>
      </c>
      <c r="K215" s="68">
        <v>-1.3580322274719947E-5</v>
      </c>
      <c r="L215" s="75">
        <v>750.00001358032227</v>
      </c>
      <c r="M215" s="74">
        <v>0</v>
      </c>
    </row>
    <row r="216" spans="1:13" ht="10" customHeight="1" x14ac:dyDescent="0.35">
      <c r="A216" s="2"/>
      <c r="B216" s="2"/>
      <c r="C216" s="42" t="s">
        <v>279</v>
      </c>
      <c r="D216" s="42"/>
      <c r="E216" s="70">
        <v>81969.820000000007</v>
      </c>
      <c r="F216" s="70">
        <v>178629.92000000004</v>
      </c>
      <c r="G216" s="72">
        <v>96660.100000000035</v>
      </c>
      <c r="H216" s="70">
        <v>306223.0022252273</v>
      </c>
      <c r="I216" s="70">
        <v>306222.71999999997</v>
      </c>
      <c r="J216" s="70">
        <v>224253.1822252273</v>
      </c>
      <c r="K216" s="71">
        <v>-0.28222522733267397</v>
      </c>
      <c r="L216" s="76">
        <v>306231.81544082641</v>
      </c>
      <c r="M216" s="77">
        <v>8.8132155990677461</v>
      </c>
    </row>
    <row r="217" spans="1:13" ht="10" customHeight="1" x14ac:dyDescent="0.35">
      <c r="A217" s="2"/>
      <c r="B217" s="2" t="s">
        <v>41</v>
      </c>
      <c r="C217" s="2"/>
      <c r="D217" s="2"/>
      <c r="E217" s="67"/>
      <c r="F217" s="67"/>
      <c r="G217" s="69"/>
      <c r="H217" s="67"/>
      <c r="I217" s="67"/>
      <c r="J217" s="67"/>
      <c r="K217" s="68"/>
      <c r="L217" s="75"/>
      <c r="M217" s="74"/>
    </row>
    <row r="218" spans="1:13" ht="10" customHeight="1" x14ac:dyDescent="0.35">
      <c r="A218" s="2"/>
      <c r="B218" s="2"/>
      <c r="C218" s="2" t="s">
        <v>280</v>
      </c>
      <c r="D218" s="2"/>
      <c r="E218" s="67">
        <v>0</v>
      </c>
      <c r="F218" s="67">
        <v>58333.31</v>
      </c>
      <c r="G218" s="69">
        <v>58333.31</v>
      </c>
      <c r="H218" s="67">
        <v>0</v>
      </c>
      <c r="I218" s="67">
        <v>99999.96</v>
      </c>
      <c r="J218" s="67">
        <v>0</v>
      </c>
      <c r="K218" s="68">
        <v>99999.96</v>
      </c>
      <c r="L218" s="75">
        <v>0</v>
      </c>
      <c r="M218" s="74">
        <v>0</v>
      </c>
    </row>
    <row r="219" spans="1:13" ht="10" customHeight="1" x14ac:dyDescent="0.35">
      <c r="A219" s="2"/>
      <c r="B219" s="2"/>
      <c r="C219" s="2" t="s">
        <v>281</v>
      </c>
      <c r="D219" s="2"/>
      <c r="E219" s="67">
        <v>31487.52</v>
      </c>
      <c r="F219" s="67">
        <v>0</v>
      </c>
      <c r="G219" s="69">
        <v>-31487.52</v>
      </c>
      <c r="H219" s="67">
        <v>100000.00535156249</v>
      </c>
      <c r="I219" s="67">
        <v>0</v>
      </c>
      <c r="J219" s="67">
        <v>68512.485351562485</v>
      </c>
      <c r="K219" s="68">
        <v>-100000.00535156249</v>
      </c>
      <c r="L219" s="75">
        <v>99999.996171874998</v>
      </c>
      <c r="M219" s="74">
        <v>-9.1796874912688509E-3</v>
      </c>
    </row>
    <row r="220" spans="1:13" ht="10" customHeight="1" x14ac:dyDescent="0.35">
      <c r="A220" s="2"/>
      <c r="B220" s="2"/>
      <c r="C220" s="42" t="s">
        <v>282</v>
      </c>
      <c r="D220" s="42"/>
      <c r="E220" s="70">
        <v>31487.52</v>
      </c>
      <c r="F220" s="70">
        <v>58333.31</v>
      </c>
      <c r="G220" s="72">
        <v>26845.789999999997</v>
      </c>
      <c r="H220" s="70">
        <v>100000.00535156249</v>
      </c>
      <c r="I220" s="70">
        <v>99999.96</v>
      </c>
      <c r="J220" s="70">
        <v>68512.485351562485</v>
      </c>
      <c r="K220" s="71">
        <v>-4.5351562483119778E-2</v>
      </c>
      <c r="L220" s="76">
        <v>99999.996171874998</v>
      </c>
      <c r="M220" s="77">
        <v>-9.1796874912688509E-3</v>
      </c>
    </row>
    <row r="221" spans="1:13" ht="10" customHeight="1" x14ac:dyDescent="0.35">
      <c r="A221" s="2"/>
      <c r="B221" s="2" t="s">
        <v>42</v>
      </c>
      <c r="C221" s="2"/>
      <c r="D221" s="2"/>
      <c r="E221" s="67"/>
      <c r="F221" s="67"/>
      <c r="G221" s="69"/>
      <c r="H221" s="67"/>
      <c r="I221" s="67"/>
      <c r="J221" s="67"/>
      <c r="K221" s="68"/>
      <c r="L221" s="75"/>
      <c r="M221" s="74"/>
    </row>
    <row r="222" spans="1:13" ht="10" customHeight="1" x14ac:dyDescent="0.35">
      <c r="A222" s="2"/>
      <c r="B222" s="2"/>
      <c r="C222" s="2" t="s">
        <v>283</v>
      </c>
      <c r="D222" s="2"/>
      <c r="E222" s="67">
        <v>29227.89</v>
      </c>
      <c r="F222" s="67">
        <v>5877.69</v>
      </c>
      <c r="G222" s="69">
        <v>-23350.2</v>
      </c>
      <c r="H222" s="67">
        <v>29227.999374998137</v>
      </c>
      <c r="I222" s="67">
        <v>10076.040000000001</v>
      </c>
      <c r="J222" s="67">
        <v>0.10937499813735485</v>
      </c>
      <c r="K222" s="68">
        <v>-19151.959374998136</v>
      </c>
      <c r="L222" s="75">
        <v>29227.999374996274</v>
      </c>
      <c r="M222" s="74">
        <v>-1.862645149230957E-9</v>
      </c>
    </row>
    <row r="223" spans="1:13" ht="10" customHeight="1" x14ac:dyDescent="0.35">
      <c r="A223" s="2"/>
      <c r="B223" s="2"/>
      <c r="C223" s="2" t="s">
        <v>285</v>
      </c>
      <c r="D223" s="2"/>
      <c r="E223" s="67">
        <v>322.79000000000002</v>
      </c>
      <c r="F223" s="67">
        <v>10908.31</v>
      </c>
      <c r="G223" s="69">
        <v>10585.52</v>
      </c>
      <c r="H223" s="67">
        <v>18699.961630859376</v>
      </c>
      <c r="I223" s="67">
        <v>18699.96</v>
      </c>
      <c r="J223" s="67">
        <v>18377.171630859375</v>
      </c>
      <c r="K223" s="68">
        <v>-1.6308593767462298E-3</v>
      </c>
      <c r="L223" s="75">
        <v>18699.9609375</v>
      </c>
      <c r="M223" s="74">
        <v>-6.9335937587311491E-4</v>
      </c>
    </row>
    <row r="224" spans="1:13" ht="10" customHeight="1" x14ac:dyDescent="0.35">
      <c r="A224" s="2"/>
      <c r="B224" s="2"/>
      <c r="C224" s="2" t="s">
        <v>286</v>
      </c>
      <c r="D224" s="2"/>
      <c r="E224" s="67">
        <v>363</v>
      </c>
      <c r="F224" s="67">
        <v>1750</v>
      </c>
      <c r="G224" s="69">
        <v>1387</v>
      </c>
      <c r="H224" s="67">
        <v>3000.0001220703125</v>
      </c>
      <c r="I224" s="67">
        <v>3000</v>
      </c>
      <c r="J224" s="67">
        <v>2637.0001220703125</v>
      </c>
      <c r="K224" s="68">
        <v>-1.220703125E-4</v>
      </c>
      <c r="L224" s="75">
        <v>3000</v>
      </c>
      <c r="M224" s="74">
        <v>-1.220703125E-4</v>
      </c>
    </row>
    <row r="225" spans="1:13" ht="10" customHeight="1" x14ac:dyDescent="0.35">
      <c r="A225" s="2"/>
      <c r="B225" s="2"/>
      <c r="C225" s="2" t="s">
        <v>287</v>
      </c>
      <c r="D225" s="2"/>
      <c r="E225" s="67">
        <v>14324.75</v>
      </c>
      <c r="F225" s="67">
        <v>17788.75</v>
      </c>
      <c r="G225" s="69">
        <v>3464</v>
      </c>
      <c r="H225" s="67">
        <v>30495.000244140625</v>
      </c>
      <c r="I225" s="67">
        <v>30495</v>
      </c>
      <c r="J225" s="67">
        <v>16170.250244140625</v>
      </c>
      <c r="K225" s="68">
        <v>-2.44140625E-4</v>
      </c>
      <c r="L225" s="75">
        <v>30495.00048828125</v>
      </c>
      <c r="M225" s="74">
        <v>2.44140625E-4</v>
      </c>
    </row>
    <row r="226" spans="1:13" ht="10" customHeight="1" x14ac:dyDescent="0.35">
      <c r="A226" s="2"/>
      <c r="B226" s="2"/>
      <c r="C226" s="2" t="s">
        <v>288</v>
      </c>
      <c r="D226" s="2"/>
      <c r="E226" s="67">
        <v>25987.93</v>
      </c>
      <c r="F226" s="67">
        <v>3791.69</v>
      </c>
      <c r="G226" s="69">
        <v>-22196.240000000002</v>
      </c>
      <c r="H226" s="67">
        <v>25987.930000000004</v>
      </c>
      <c r="I226" s="67">
        <v>6500.04</v>
      </c>
      <c r="J226" s="67">
        <v>0</v>
      </c>
      <c r="K226" s="68">
        <v>-19487.890000000003</v>
      </c>
      <c r="L226" s="75">
        <v>25536.840000000004</v>
      </c>
      <c r="M226" s="74">
        <v>-451.09000000000015</v>
      </c>
    </row>
    <row r="227" spans="1:13" ht="10" customHeight="1" x14ac:dyDescent="0.35">
      <c r="A227" s="2"/>
      <c r="B227" s="2"/>
      <c r="C227" s="2" t="s">
        <v>290</v>
      </c>
      <c r="D227" s="2"/>
      <c r="E227" s="67">
        <v>17436.3</v>
      </c>
      <c r="F227" s="67">
        <v>0</v>
      </c>
      <c r="G227" s="69">
        <v>-17436.3</v>
      </c>
      <c r="H227" s="67">
        <v>17436.3</v>
      </c>
      <c r="I227" s="67">
        <v>0</v>
      </c>
      <c r="J227" s="67">
        <v>0</v>
      </c>
      <c r="K227" s="68">
        <v>-17436.3</v>
      </c>
      <c r="L227" s="75">
        <v>17436.3</v>
      </c>
      <c r="M227" s="74">
        <v>0</v>
      </c>
    </row>
    <row r="228" spans="1:13" ht="10" customHeight="1" x14ac:dyDescent="0.35">
      <c r="A228" s="2"/>
      <c r="B228" s="2"/>
      <c r="C228" s="2" t="s">
        <v>292</v>
      </c>
      <c r="D228" s="2"/>
      <c r="E228" s="67">
        <v>1288.3499999999999</v>
      </c>
      <c r="F228" s="67">
        <v>5115.8100000000004</v>
      </c>
      <c r="G228" s="69">
        <v>3827.46</v>
      </c>
      <c r="H228" s="67">
        <v>1288.3500000000001</v>
      </c>
      <c r="I228" s="67">
        <v>8769.9599999999991</v>
      </c>
      <c r="J228" s="67">
        <v>0</v>
      </c>
      <c r="K228" s="68">
        <v>7481.6099999999988</v>
      </c>
      <c r="L228" s="75">
        <v>1288.3500000000001</v>
      </c>
      <c r="M228" s="74">
        <v>0</v>
      </c>
    </row>
    <row r="229" spans="1:13" ht="10" customHeight="1" x14ac:dyDescent="0.35">
      <c r="A229" s="2"/>
      <c r="B229" s="2"/>
      <c r="C229" s="2" t="s">
        <v>294</v>
      </c>
      <c r="D229" s="2"/>
      <c r="E229" s="67">
        <v>-1641.82</v>
      </c>
      <c r="F229" s="67">
        <v>16916.689999999999</v>
      </c>
      <c r="G229" s="69">
        <v>18558.509999999998</v>
      </c>
      <c r="H229" s="67">
        <v>29000.0403515625</v>
      </c>
      <c r="I229" s="67">
        <v>29000.04</v>
      </c>
      <c r="J229" s="67">
        <v>30641.8603515625</v>
      </c>
      <c r="K229" s="68">
        <v>-3.5156249941792339E-4</v>
      </c>
      <c r="L229" s="75">
        <v>29000.039375</v>
      </c>
      <c r="M229" s="74">
        <v>-9.765625E-4</v>
      </c>
    </row>
    <row r="230" spans="1:13" ht="10" customHeight="1" x14ac:dyDescent="0.35">
      <c r="A230" s="2"/>
      <c r="B230" s="2"/>
      <c r="C230" s="2" t="s">
        <v>295</v>
      </c>
      <c r="D230" s="2"/>
      <c r="E230" s="67">
        <v>20184.78</v>
      </c>
      <c r="F230" s="67">
        <v>29166.69</v>
      </c>
      <c r="G230" s="69">
        <v>8981.91</v>
      </c>
      <c r="H230" s="67">
        <v>50000.038789062499</v>
      </c>
      <c r="I230" s="67">
        <v>50000.04</v>
      </c>
      <c r="J230" s="67">
        <v>29815.2587890625</v>
      </c>
      <c r="K230" s="68">
        <v>1.2109375020372681E-3</v>
      </c>
      <c r="L230" s="75">
        <v>50000.039765624999</v>
      </c>
      <c r="M230" s="74">
        <v>9.765625E-4</v>
      </c>
    </row>
    <row r="231" spans="1:13" ht="10" customHeight="1" x14ac:dyDescent="0.35">
      <c r="A231" s="2"/>
      <c r="B231" s="2"/>
      <c r="C231" s="2" t="s">
        <v>296</v>
      </c>
      <c r="D231" s="2"/>
      <c r="E231" s="67">
        <v>764.57</v>
      </c>
      <c r="F231" s="67">
        <v>5950</v>
      </c>
      <c r="G231" s="69">
        <v>5185.43</v>
      </c>
      <c r="H231" s="67">
        <v>8840.0002978515622</v>
      </c>
      <c r="I231" s="67">
        <v>10200</v>
      </c>
      <c r="J231" s="67">
        <v>8075.4302978515625</v>
      </c>
      <c r="K231" s="68">
        <v>1359.9997021484378</v>
      </c>
      <c r="L231" s="75">
        <v>8840.0001757812497</v>
      </c>
      <c r="M231" s="74">
        <v>-1.220703125E-4</v>
      </c>
    </row>
    <row r="232" spans="1:13" ht="10" customHeight="1" x14ac:dyDescent="0.35">
      <c r="A232" s="2"/>
      <c r="B232" s="2"/>
      <c r="C232" s="2" t="s">
        <v>297</v>
      </c>
      <c r="D232" s="2"/>
      <c r="E232" s="67">
        <v>1360</v>
      </c>
      <c r="F232" s="67">
        <v>0</v>
      </c>
      <c r="G232" s="69">
        <v>-1360</v>
      </c>
      <c r="H232" s="67">
        <v>1360</v>
      </c>
      <c r="I232" s="67">
        <v>0</v>
      </c>
      <c r="J232" s="67">
        <v>0</v>
      </c>
      <c r="K232" s="68">
        <v>-1360</v>
      </c>
      <c r="L232" s="75">
        <v>1360</v>
      </c>
      <c r="M232" s="74">
        <v>0</v>
      </c>
    </row>
    <row r="233" spans="1:13" ht="10" customHeight="1" x14ac:dyDescent="0.35">
      <c r="A233" s="2"/>
      <c r="B233" s="2"/>
      <c r="C233" s="2" t="s">
        <v>298</v>
      </c>
      <c r="D233" s="2"/>
      <c r="E233" s="67">
        <v>4566.9799999999996</v>
      </c>
      <c r="F233" s="67">
        <v>0</v>
      </c>
      <c r="G233" s="69">
        <v>-4566.9799999999996</v>
      </c>
      <c r="H233" s="67">
        <v>8252.0001416015621</v>
      </c>
      <c r="I233" s="67">
        <v>0</v>
      </c>
      <c r="J233" s="67">
        <v>3685.0201416015625</v>
      </c>
      <c r="K233" s="68">
        <v>-8252.0001416015621</v>
      </c>
      <c r="L233" s="75">
        <v>8251.9999951171885</v>
      </c>
      <c r="M233" s="74">
        <v>-1.4648437354480848E-4</v>
      </c>
    </row>
    <row r="234" spans="1:13" ht="10" customHeight="1" x14ac:dyDescent="0.35">
      <c r="A234" s="2"/>
      <c r="B234" s="2"/>
      <c r="C234" s="2" t="s">
        <v>300</v>
      </c>
      <c r="D234" s="2"/>
      <c r="E234" s="67">
        <v>0</v>
      </c>
      <c r="F234" s="67">
        <v>583.30999999999995</v>
      </c>
      <c r="G234" s="69">
        <v>583.30999999999995</v>
      </c>
      <c r="H234" s="67">
        <v>0</v>
      </c>
      <c r="I234" s="67">
        <v>999.96</v>
      </c>
      <c r="J234" s="67">
        <v>0</v>
      </c>
      <c r="K234" s="68">
        <v>999.96</v>
      </c>
      <c r="L234" s="75">
        <v>999.96002197265625</v>
      </c>
      <c r="M234" s="74">
        <v>999.96002197265625</v>
      </c>
    </row>
    <row r="235" spans="1:13" ht="10" customHeight="1" x14ac:dyDescent="0.35">
      <c r="A235" s="2"/>
      <c r="B235" s="2"/>
      <c r="C235" s="2" t="s">
        <v>302</v>
      </c>
      <c r="D235" s="2"/>
      <c r="E235" s="67">
        <v>16030</v>
      </c>
      <c r="F235" s="67">
        <v>28000</v>
      </c>
      <c r="G235" s="69">
        <v>11970</v>
      </c>
      <c r="H235" s="67">
        <v>31000</v>
      </c>
      <c r="I235" s="67">
        <v>48000</v>
      </c>
      <c r="J235" s="67">
        <v>14970</v>
      </c>
      <c r="K235" s="68">
        <v>17000</v>
      </c>
      <c r="L235" s="75">
        <v>48000</v>
      </c>
      <c r="M235" s="74">
        <v>17000</v>
      </c>
    </row>
    <row r="236" spans="1:13" ht="10" customHeight="1" x14ac:dyDescent="0.35">
      <c r="A236" s="2"/>
      <c r="B236" s="2"/>
      <c r="C236" s="2" t="s">
        <v>304</v>
      </c>
      <c r="D236" s="2"/>
      <c r="E236" s="67">
        <v>2710</v>
      </c>
      <c r="F236" s="67">
        <v>0</v>
      </c>
      <c r="G236" s="69">
        <v>-2710</v>
      </c>
      <c r="H236" s="67">
        <v>2710</v>
      </c>
      <c r="I236" s="67">
        <v>0</v>
      </c>
      <c r="J236" s="67">
        <v>0</v>
      </c>
      <c r="K236" s="68">
        <v>-2710</v>
      </c>
      <c r="L236" s="75">
        <v>2710</v>
      </c>
      <c r="M236" s="74">
        <v>0</v>
      </c>
    </row>
    <row r="237" spans="1:13" ht="10" customHeight="1" x14ac:dyDescent="0.35">
      <c r="A237" s="2"/>
      <c r="B237" s="2"/>
      <c r="C237" s="2" t="s">
        <v>305</v>
      </c>
      <c r="D237" s="2"/>
      <c r="E237" s="67">
        <v>22.99</v>
      </c>
      <c r="F237" s="67">
        <v>0</v>
      </c>
      <c r="G237" s="69">
        <v>-22.99</v>
      </c>
      <c r="H237" s="67">
        <v>25.000000199079512</v>
      </c>
      <c r="I237" s="67">
        <v>0</v>
      </c>
      <c r="J237" s="67">
        <v>2.0100001990795135</v>
      </c>
      <c r="K237" s="68">
        <v>-25.000000199079512</v>
      </c>
      <c r="L237" s="75">
        <v>25.000000228881834</v>
      </c>
      <c r="M237" s="74">
        <v>2.9802322387695313E-8</v>
      </c>
    </row>
    <row r="238" spans="1:13" ht="10" customHeight="1" x14ac:dyDescent="0.35">
      <c r="A238" s="2"/>
      <c r="B238" s="2"/>
      <c r="C238" s="2" t="s">
        <v>306</v>
      </c>
      <c r="D238" s="2"/>
      <c r="E238" s="67">
        <v>2919.53</v>
      </c>
      <c r="F238" s="67">
        <v>406</v>
      </c>
      <c r="G238" s="69">
        <v>-2513.5300000000002</v>
      </c>
      <c r="H238" s="67">
        <v>2999.9999707031247</v>
      </c>
      <c r="I238" s="67">
        <v>696</v>
      </c>
      <c r="J238" s="67">
        <v>80.469970703124545</v>
      </c>
      <c r="K238" s="68">
        <v>-2303.9999707031247</v>
      </c>
      <c r="L238" s="75">
        <v>2999.9999726104734</v>
      </c>
      <c r="M238" s="74">
        <v>1.9073486328125E-6</v>
      </c>
    </row>
    <row r="239" spans="1:13" ht="10" customHeight="1" x14ac:dyDescent="0.35">
      <c r="A239" s="2"/>
      <c r="B239" s="2"/>
      <c r="C239" s="2" t="s">
        <v>307</v>
      </c>
      <c r="D239" s="2"/>
      <c r="E239" s="67">
        <v>15635.73</v>
      </c>
      <c r="F239" s="67">
        <v>10619.56</v>
      </c>
      <c r="G239" s="69">
        <v>-5016.1710000000003</v>
      </c>
      <c r="H239" s="67">
        <v>18204.960346679687</v>
      </c>
      <c r="I239" s="67">
        <v>18204.96</v>
      </c>
      <c r="J239" s="67">
        <v>2569.2303466796875</v>
      </c>
      <c r="K239" s="68">
        <v>-3.4667968793655746E-4</v>
      </c>
      <c r="L239" s="75">
        <v>18204.96082519531</v>
      </c>
      <c r="M239" s="74">
        <v>4.7851562339928932E-4</v>
      </c>
    </row>
    <row r="240" spans="1:13" ht="10" customHeight="1" x14ac:dyDescent="0.35">
      <c r="A240" s="2"/>
      <c r="B240" s="2"/>
      <c r="C240" s="2" t="s">
        <v>308</v>
      </c>
      <c r="D240" s="2"/>
      <c r="E240" s="67">
        <v>-544.70000000000005</v>
      </c>
      <c r="F240" s="67">
        <v>0</v>
      </c>
      <c r="G240" s="69">
        <v>544.70000000000005</v>
      </c>
      <c r="H240" s="67">
        <v>-544.70000000000005</v>
      </c>
      <c r="I240" s="67">
        <v>0</v>
      </c>
      <c r="J240" s="67">
        <v>0</v>
      </c>
      <c r="K240" s="68">
        <v>544.70000000000005</v>
      </c>
      <c r="L240" s="75">
        <v>-544.70000000000005</v>
      </c>
      <c r="M240" s="74">
        <v>0</v>
      </c>
    </row>
    <row r="241" spans="1:13" ht="10" customHeight="1" x14ac:dyDescent="0.35">
      <c r="A241" s="2"/>
      <c r="B241" s="2"/>
      <c r="C241" s="2" t="s">
        <v>309</v>
      </c>
      <c r="D241" s="2"/>
      <c r="E241" s="67">
        <v>1304.04</v>
      </c>
      <c r="F241" s="67">
        <v>6475</v>
      </c>
      <c r="G241" s="69">
        <v>5170.96</v>
      </c>
      <c r="H241" s="67">
        <v>5000.0000830078125</v>
      </c>
      <c r="I241" s="67">
        <v>11100</v>
      </c>
      <c r="J241" s="67">
        <v>3695.9600830078125</v>
      </c>
      <c r="K241" s="68">
        <v>6099.9999169921875</v>
      </c>
      <c r="L241" s="75">
        <v>5000.0000830078125</v>
      </c>
      <c r="M241" s="74">
        <v>0</v>
      </c>
    </row>
    <row r="242" spans="1:13" ht="10" customHeight="1" x14ac:dyDescent="0.35">
      <c r="A242" s="2"/>
      <c r="B242" s="2"/>
      <c r="C242" s="2" t="s">
        <v>310</v>
      </c>
      <c r="D242" s="2"/>
      <c r="E242" s="67">
        <v>843.81</v>
      </c>
      <c r="F242" s="67">
        <v>0</v>
      </c>
      <c r="G242" s="69">
        <v>-843.81</v>
      </c>
      <c r="H242" s="67">
        <v>843.81000000000006</v>
      </c>
      <c r="I242" s="67">
        <v>0</v>
      </c>
      <c r="J242" s="67">
        <v>0</v>
      </c>
      <c r="K242" s="68">
        <v>-843.81000000000006</v>
      </c>
      <c r="L242" s="75">
        <v>39.979999999999997</v>
      </c>
      <c r="M242" s="74">
        <v>-803.83</v>
      </c>
    </row>
    <row r="243" spans="1:13" ht="10" customHeight="1" x14ac:dyDescent="0.35">
      <c r="A243" s="2"/>
      <c r="B243" s="2"/>
      <c r="C243" s="2" t="s">
        <v>311</v>
      </c>
      <c r="D243" s="2"/>
      <c r="E243" s="67">
        <v>0</v>
      </c>
      <c r="F243" s="67">
        <v>28.42</v>
      </c>
      <c r="G243" s="69">
        <v>28.42</v>
      </c>
      <c r="H243" s="67">
        <v>48.720002174377441</v>
      </c>
      <c r="I243" s="67">
        <v>48.72</v>
      </c>
      <c r="J243" s="67">
        <v>48.720002174377441</v>
      </c>
      <c r="K243" s="68">
        <v>-2.1743774425431184E-6</v>
      </c>
      <c r="L243" s="75">
        <v>48.719999313354492</v>
      </c>
      <c r="M243" s="74">
        <v>-2.86102294921875E-6</v>
      </c>
    </row>
    <row r="244" spans="1:13" ht="10" customHeight="1" x14ac:dyDescent="0.35">
      <c r="A244" s="2"/>
      <c r="B244" s="2"/>
      <c r="C244" s="2" t="s">
        <v>312</v>
      </c>
      <c r="D244" s="2"/>
      <c r="E244" s="67">
        <v>2283.12</v>
      </c>
      <c r="F244" s="67">
        <v>0</v>
      </c>
      <c r="G244" s="69">
        <v>-2283.12</v>
      </c>
      <c r="H244" s="67">
        <v>2746.9998904418944</v>
      </c>
      <c r="I244" s="67">
        <v>0</v>
      </c>
      <c r="J244" s="67">
        <v>463.87989044189453</v>
      </c>
      <c r="K244" s="68">
        <v>-2746.9998904418944</v>
      </c>
      <c r="L244" s="75">
        <v>2747.0000189208986</v>
      </c>
      <c r="M244" s="74">
        <v>1.2847900416090852E-4</v>
      </c>
    </row>
    <row r="245" spans="1:13" ht="10" customHeight="1" x14ac:dyDescent="0.35">
      <c r="A245" s="2"/>
      <c r="B245" s="2"/>
      <c r="C245" s="2" t="s">
        <v>314</v>
      </c>
      <c r="D245" s="2"/>
      <c r="E245" s="67">
        <v>55416.69</v>
      </c>
      <c r="F245" s="67">
        <v>57019.06</v>
      </c>
      <c r="G245" s="69">
        <v>1602.367</v>
      </c>
      <c r="H245" s="67">
        <v>94999.998105468752</v>
      </c>
      <c r="I245" s="67">
        <v>97746.96</v>
      </c>
      <c r="J245" s="67">
        <v>39583.30810546875</v>
      </c>
      <c r="K245" s="68">
        <v>2746.9618945312541</v>
      </c>
      <c r="L245" s="75">
        <v>95000.00144531249</v>
      </c>
      <c r="M245" s="74">
        <v>3.3398437371943146E-3</v>
      </c>
    </row>
    <row r="246" spans="1:13" ht="10" customHeight="1" x14ac:dyDescent="0.35">
      <c r="A246" s="2"/>
      <c r="B246" s="2"/>
      <c r="C246" s="2" t="s">
        <v>316</v>
      </c>
      <c r="D246" s="2"/>
      <c r="E246" s="67">
        <v>0</v>
      </c>
      <c r="F246" s="67">
        <v>2916.69</v>
      </c>
      <c r="G246" s="69">
        <v>2916.69</v>
      </c>
      <c r="H246" s="67">
        <v>0</v>
      </c>
      <c r="I246" s="67">
        <v>5000.04</v>
      </c>
      <c r="J246" s="67">
        <v>0</v>
      </c>
      <c r="K246" s="68">
        <v>5000.04</v>
      </c>
      <c r="L246" s="75">
        <v>5000.0401611328125</v>
      </c>
      <c r="M246" s="74">
        <v>5000.0401611328125</v>
      </c>
    </row>
    <row r="247" spans="1:13" ht="10" customHeight="1" x14ac:dyDescent="0.35">
      <c r="A247" s="2"/>
      <c r="B247" s="2"/>
      <c r="C247" s="2" t="s">
        <v>317</v>
      </c>
      <c r="D247" s="2"/>
      <c r="E247" s="67">
        <v>634</v>
      </c>
      <c r="F247" s="67">
        <v>0</v>
      </c>
      <c r="G247" s="69">
        <v>-634</v>
      </c>
      <c r="H247" s="67">
        <v>634</v>
      </c>
      <c r="I247" s="67">
        <v>0</v>
      </c>
      <c r="J247" s="67">
        <v>0</v>
      </c>
      <c r="K247" s="68">
        <v>-634</v>
      </c>
      <c r="L247" s="75">
        <v>634</v>
      </c>
      <c r="M247" s="74">
        <v>0</v>
      </c>
    </row>
    <row r="248" spans="1:13" ht="10" customHeight="1" x14ac:dyDescent="0.35">
      <c r="A248" s="2"/>
      <c r="B248" s="2"/>
      <c r="C248" s="42" t="s">
        <v>319</v>
      </c>
      <c r="D248" s="42"/>
      <c r="E248" s="70">
        <v>211440.73</v>
      </c>
      <c r="F248" s="70">
        <v>203313.67</v>
      </c>
      <c r="G248" s="72">
        <v>-8127.0599999999977</v>
      </c>
      <c r="H248" s="70">
        <v>382256.40935082128</v>
      </c>
      <c r="I248" s="70">
        <v>348537.72</v>
      </c>
      <c r="J248" s="70">
        <v>170815.67935082127</v>
      </c>
      <c r="K248" s="71">
        <v>-33718.689350821311</v>
      </c>
      <c r="L248" s="76">
        <v>404001.49263999565</v>
      </c>
      <c r="M248" s="77">
        <v>21745.083289174348</v>
      </c>
    </row>
    <row r="249" spans="1:13" ht="10" customHeight="1" x14ac:dyDescent="0.35">
      <c r="A249" s="2"/>
      <c r="B249" s="2" t="s">
        <v>43</v>
      </c>
      <c r="C249" s="2"/>
      <c r="D249" s="2"/>
      <c r="E249" s="67"/>
      <c r="F249" s="67"/>
      <c r="G249" s="69"/>
      <c r="H249" s="67"/>
      <c r="I249" s="67"/>
      <c r="J249" s="67"/>
      <c r="K249" s="68"/>
      <c r="L249" s="75"/>
      <c r="M249" s="74"/>
    </row>
    <row r="250" spans="1:13" ht="10" customHeight="1" x14ac:dyDescent="0.35">
      <c r="A250" s="2"/>
      <c r="B250" s="2"/>
      <c r="C250" s="2" t="s">
        <v>320</v>
      </c>
      <c r="D250" s="2"/>
      <c r="E250" s="67">
        <v>161342.26999999999</v>
      </c>
      <c r="F250" s="67">
        <v>266000</v>
      </c>
      <c r="G250" s="69">
        <v>104657.7</v>
      </c>
      <c r="H250" s="67">
        <v>442000.02390625002</v>
      </c>
      <c r="I250" s="67">
        <v>456000</v>
      </c>
      <c r="J250" s="67">
        <v>280657.75390625</v>
      </c>
      <c r="K250" s="68">
        <v>13999.976093749981</v>
      </c>
      <c r="L250" s="75">
        <v>442000.02781250002</v>
      </c>
      <c r="M250" s="74">
        <v>3.90625E-3</v>
      </c>
    </row>
    <row r="251" spans="1:13" ht="10" customHeight="1" x14ac:dyDescent="0.35">
      <c r="A251" s="2"/>
      <c r="B251" s="2"/>
      <c r="C251" s="2" t="s">
        <v>321</v>
      </c>
      <c r="D251" s="2"/>
      <c r="E251" s="67">
        <v>3058.33</v>
      </c>
      <c r="F251" s="67">
        <v>583.30999999999995</v>
      </c>
      <c r="G251" s="69">
        <v>-2475.02</v>
      </c>
      <c r="H251" s="67">
        <v>4999.9999218749999</v>
      </c>
      <c r="I251" s="67">
        <v>999.96</v>
      </c>
      <c r="J251" s="67">
        <v>1941.669921875</v>
      </c>
      <c r="K251" s="68">
        <v>-4000.0399218749999</v>
      </c>
      <c r="L251" s="75">
        <v>4999.9999829101562</v>
      </c>
      <c r="M251" s="74">
        <v>6.103515625E-5</v>
      </c>
    </row>
    <row r="252" spans="1:13" ht="10" customHeight="1" x14ac:dyDescent="0.35">
      <c r="A252" s="2"/>
      <c r="B252" s="2"/>
      <c r="C252" s="2" t="s">
        <v>322</v>
      </c>
      <c r="D252" s="2"/>
      <c r="E252" s="67">
        <v>5547.47</v>
      </c>
      <c r="F252" s="67">
        <v>0</v>
      </c>
      <c r="G252" s="69">
        <v>-5547.47</v>
      </c>
      <c r="H252" s="67">
        <v>9999.9999072265618</v>
      </c>
      <c r="I252" s="67">
        <v>0</v>
      </c>
      <c r="J252" s="67">
        <v>4452.5299072265616</v>
      </c>
      <c r="K252" s="68">
        <v>-9999.9999072265618</v>
      </c>
      <c r="L252" s="75">
        <v>9999.9999072265618</v>
      </c>
      <c r="M252" s="74">
        <v>0</v>
      </c>
    </row>
    <row r="253" spans="1:13" ht="10" customHeight="1" x14ac:dyDescent="0.35">
      <c r="A253" s="2"/>
      <c r="B253" s="2"/>
      <c r="C253" s="2" t="s">
        <v>323</v>
      </c>
      <c r="D253" s="2"/>
      <c r="E253" s="67">
        <v>0</v>
      </c>
      <c r="F253" s="67">
        <v>3691.24</v>
      </c>
      <c r="G253" s="69">
        <v>3691.24</v>
      </c>
      <c r="H253" s="67">
        <v>6327.8399658203125</v>
      </c>
      <c r="I253" s="67">
        <v>6327.84</v>
      </c>
      <c r="J253" s="67">
        <v>6327.8399658203125</v>
      </c>
      <c r="K253" s="68">
        <v>3.4179687645519152E-5</v>
      </c>
      <c r="L253" s="75">
        <v>6327.840087890625</v>
      </c>
      <c r="M253" s="74">
        <v>1.220703125E-4</v>
      </c>
    </row>
    <row r="254" spans="1:13" ht="10" customHeight="1" x14ac:dyDescent="0.35">
      <c r="A254" s="2"/>
      <c r="B254" s="2"/>
      <c r="C254" s="2" t="s">
        <v>324</v>
      </c>
      <c r="D254" s="2"/>
      <c r="E254" s="67">
        <v>29.9</v>
      </c>
      <c r="F254" s="67">
        <v>1708</v>
      </c>
      <c r="G254" s="69">
        <v>1678.1</v>
      </c>
      <c r="H254" s="67">
        <v>2927.9999755859376</v>
      </c>
      <c r="I254" s="67">
        <v>2928</v>
      </c>
      <c r="J254" s="67">
        <v>2898.0999755859375</v>
      </c>
      <c r="K254" s="68">
        <v>2.441406240905053E-5</v>
      </c>
      <c r="L254" s="75">
        <v>2928.0001586914063</v>
      </c>
      <c r="M254" s="74">
        <v>1.8310546875E-4</v>
      </c>
    </row>
    <row r="255" spans="1:13" ht="10" customHeight="1" x14ac:dyDescent="0.35">
      <c r="A255" s="2"/>
      <c r="B255" s="2"/>
      <c r="C255" s="2" t="s">
        <v>325</v>
      </c>
      <c r="D255" s="2"/>
      <c r="E255" s="67">
        <v>0</v>
      </c>
      <c r="F255" s="67">
        <v>6370.49</v>
      </c>
      <c r="G255" s="69">
        <v>6370.49</v>
      </c>
      <c r="H255" s="67">
        <v>10920.83984375</v>
      </c>
      <c r="I255" s="67">
        <v>10920.84</v>
      </c>
      <c r="J255" s="67">
        <v>10920.83984375</v>
      </c>
      <c r="K255" s="68">
        <v>1.5625000014551915E-4</v>
      </c>
      <c r="L255" s="75">
        <v>10920.840087890625</v>
      </c>
      <c r="M255" s="74">
        <v>2.44140625E-4</v>
      </c>
    </row>
    <row r="256" spans="1:13" ht="10" customHeight="1" x14ac:dyDescent="0.35">
      <c r="A256" s="2"/>
      <c r="B256" s="2"/>
      <c r="C256" s="42" t="s">
        <v>326</v>
      </c>
      <c r="D256" s="42"/>
      <c r="E256" s="70">
        <v>169977.96999999997</v>
      </c>
      <c r="F256" s="70">
        <v>278353.03999999998</v>
      </c>
      <c r="G256" s="72">
        <v>108375.07</v>
      </c>
      <c r="H256" s="70">
        <v>477176.70352050784</v>
      </c>
      <c r="I256" s="70">
        <v>477176.64000000007</v>
      </c>
      <c r="J256" s="70">
        <v>307198.73352050787</v>
      </c>
      <c r="K256" s="71">
        <v>-6.3520507770590484E-2</v>
      </c>
      <c r="L256" s="76">
        <v>477176.70803710941</v>
      </c>
      <c r="M256" s="77">
        <v>4.5166015625E-3</v>
      </c>
    </row>
    <row r="257" spans="1:13" ht="10" customHeight="1" x14ac:dyDescent="0.35">
      <c r="A257" s="2"/>
      <c r="B257" s="42" t="s">
        <v>51</v>
      </c>
      <c r="C257" s="42"/>
      <c r="D257" s="42"/>
      <c r="E257" s="70">
        <v>2859930.6599999992</v>
      </c>
      <c r="F257" s="70">
        <v>3051027.3499999996</v>
      </c>
      <c r="G257" s="72">
        <v>191096.69000000041</v>
      </c>
      <c r="H257" s="70">
        <v>5305853.2212214051</v>
      </c>
      <c r="I257" s="70">
        <v>5230332.5999999996</v>
      </c>
      <c r="J257" s="70">
        <v>75520.621221405454</v>
      </c>
      <c r="K257" s="71">
        <v>-75520.621221405454</v>
      </c>
      <c r="L257" s="76">
        <v>5328014.7390612783</v>
      </c>
      <c r="M257" s="77">
        <v>22161.517839874134</v>
      </c>
    </row>
    <row r="258" spans="1:13" ht="10" customHeight="1" x14ac:dyDescent="0.35">
      <c r="A258" s="42" t="s">
        <v>52</v>
      </c>
      <c r="B258" s="42"/>
      <c r="C258" s="42"/>
      <c r="D258" s="42"/>
      <c r="E258" s="70">
        <v>-613896.95999999903</v>
      </c>
      <c r="F258" s="70">
        <v>190996.74000000069</v>
      </c>
      <c r="G258" s="72">
        <v>-804893.69999999972</v>
      </c>
      <c r="H258" s="70">
        <v>206724.25788473524</v>
      </c>
      <c r="I258" s="70">
        <v>21538.25</v>
      </c>
      <c r="J258" s="70">
        <v>820621.21788473427</v>
      </c>
      <c r="K258" s="71">
        <v>185186.00788473524</v>
      </c>
      <c r="L258" s="76">
        <v>92755.323143006302</v>
      </c>
      <c r="M258" s="77">
        <v>113968.93474172894</v>
      </c>
    </row>
    <row r="259" spans="1:13" ht="10" customHeight="1" x14ac:dyDescent="0.35">
      <c r="A259" s="2"/>
      <c r="B259" s="2"/>
      <c r="C259" s="2"/>
      <c r="D259" s="2"/>
      <c r="E259" s="67"/>
      <c r="F259" s="67"/>
      <c r="G259" s="69"/>
      <c r="H259" s="67"/>
      <c r="I259" s="67"/>
      <c r="J259" s="67"/>
      <c r="K259" s="68"/>
      <c r="L259" s="75"/>
      <c r="M259" s="74"/>
    </row>
    <row r="260" spans="1:13" ht="10.5" customHeight="1" x14ac:dyDescent="0.35">
      <c r="A260" s="42" t="s">
        <v>327</v>
      </c>
      <c r="B260" s="42"/>
      <c r="C260" s="63"/>
      <c r="D260" s="63"/>
      <c r="E260" s="64" t="s">
        <v>22</v>
      </c>
      <c r="F260" s="64" t="s">
        <v>23</v>
      </c>
      <c r="G260" s="66" t="s">
        <v>24</v>
      </c>
      <c r="H260" s="64" t="s">
        <v>25</v>
      </c>
      <c r="I260" s="64" t="s">
        <v>23</v>
      </c>
      <c r="J260" s="64" t="s">
        <v>26</v>
      </c>
      <c r="K260" s="65" t="s">
        <v>24</v>
      </c>
      <c r="L260" s="76" t="s">
        <v>59</v>
      </c>
      <c r="M260" s="77" t="s">
        <v>60</v>
      </c>
    </row>
    <row r="261" spans="1:13" ht="10" customHeight="1" x14ac:dyDescent="0.35">
      <c r="A261" s="2" t="s">
        <v>52</v>
      </c>
      <c r="B261" s="2"/>
      <c r="C261" s="2"/>
      <c r="D261" s="2"/>
      <c r="E261" s="67">
        <v>-613896.95999999903</v>
      </c>
      <c r="F261" s="67">
        <v>190996.74000000069</v>
      </c>
      <c r="G261" s="69">
        <v>-804893.69999999972</v>
      </c>
      <c r="H261" s="67">
        <v>206724.25788473524</v>
      </c>
      <c r="I261" s="67">
        <v>21538.25</v>
      </c>
      <c r="J261" s="67">
        <v>820621.21788473427</v>
      </c>
      <c r="K261" s="68">
        <v>185186.00788473524</v>
      </c>
      <c r="L261" s="75">
        <v>92755.323143006302</v>
      </c>
      <c r="M261" s="74">
        <v>113968.93474172894</v>
      </c>
    </row>
    <row r="262" spans="1:13" ht="10" customHeight="1" x14ac:dyDescent="0.35">
      <c r="A262" s="42" t="s">
        <v>53</v>
      </c>
      <c r="B262" s="42"/>
      <c r="C262" s="42"/>
      <c r="D262" s="42"/>
      <c r="E262" s="70"/>
      <c r="F262" s="70"/>
      <c r="G262" s="72"/>
      <c r="H262" s="70"/>
      <c r="I262" s="70"/>
      <c r="J262" s="70"/>
      <c r="K262" s="71"/>
      <c r="L262" s="76"/>
      <c r="M262" s="77"/>
    </row>
    <row r="263" spans="1:13" ht="10" customHeight="1" x14ac:dyDescent="0.35">
      <c r="A263" s="2"/>
      <c r="B263" s="2" t="s">
        <v>328</v>
      </c>
      <c r="C263" s="2"/>
      <c r="D263" s="2"/>
      <c r="E263" s="67"/>
      <c r="F263" s="67"/>
      <c r="G263" s="69"/>
      <c r="H263" s="67"/>
      <c r="I263" s="67"/>
      <c r="J263" s="67"/>
      <c r="K263" s="68"/>
      <c r="L263" s="75"/>
      <c r="M263" s="74"/>
    </row>
    <row r="264" spans="1:13" ht="10" customHeight="1" x14ac:dyDescent="0.35">
      <c r="A264" s="2"/>
      <c r="B264" s="2"/>
      <c r="C264" s="2" t="s">
        <v>329</v>
      </c>
      <c r="D264" s="2"/>
      <c r="E264" s="67">
        <v>0</v>
      </c>
      <c r="F264" s="67">
        <v>0</v>
      </c>
      <c r="G264" s="69">
        <v>0</v>
      </c>
      <c r="H264" s="67">
        <v>0</v>
      </c>
      <c r="I264" s="67">
        <v>0</v>
      </c>
      <c r="J264" s="67">
        <v>0</v>
      </c>
      <c r="K264" s="68">
        <v>0</v>
      </c>
      <c r="L264" s="75">
        <v>0</v>
      </c>
      <c r="M264" s="74">
        <v>0</v>
      </c>
    </row>
    <row r="265" spans="1:13" ht="10" customHeight="1" x14ac:dyDescent="0.35">
      <c r="A265" s="2"/>
      <c r="B265" s="2"/>
      <c r="C265" s="2" t="s">
        <v>330</v>
      </c>
      <c r="D265" s="2"/>
      <c r="E265" s="67">
        <v>63261</v>
      </c>
      <c r="F265" s="67">
        <v>0</v>
      </c>
      <c r="G265" s="69">
        <v>63261</v>
      </c>
      <c r="H265" s="67">
        <v>-9.765625E-4</v>
      </c>
      <c r="I265" s="67">
        <v>0</v>
      </c>
      <c r="J265" s="67">
        <v>-63261.0009765625</v>
      </c>
      <c r="K265" s="68">
        <v>-9.765625E-4</v>
      </c>
      <c r="L265" s="75">
        <v>0</v>
      </c>
      <c r="M265" s="74">
        <v>-9.765625E-4</v>
      </c>
    </row>
    <row r="266" spans="1:13" ht="10" customHeight="1" x14ac:dyDescent="0.35">
      <c r="A266" s="2"/>
      <c r="B266" s="2"/>
      <c r="C266" s="2" t="s">
        <v>331</v>
      </c>
      <c r="D266" s="2"/>
      <c r="E266" s="67">
        <v>29583.9</v>
      </c>
      <c r="F266" s="67">
        <v>0</v>
      </c>
      <c r="G266" s="69">
        <v>29583.9</v>
      </c>
      <c r="H266" s="67">
        <v>-1.3671874985448085E-3</v>
      </c>
      <c r="I266" s="67">
        <v>0</v>
      </c>
      <c r="J266" s="67">
        <v>-29583.9013671875</v>
      </c>
      <c r="K266" s="68">
        <v>-1.3671874985448085E-3</v>
      </c>
      <c r="L266" s="75">
        <v>5.8593750145519152E-4</v>
      </c>
      <c r="M266" s="74">
        <v>-1.953125E-3</v>
      </c>
    </row>
    <row r="267" spans="1:13" ht="10" customHeight="1" x14ac:dyDescent="0.35">
      <c r="A267" s="2"/>
      <c r="B267" s="2"/>
      <c r="C267" s="2" t="s">
        <v>332</v>
      </c>
      <c r="D267" s="2"/>
      <c r="E267" s="67">
        <v>38.33</v>
      </c>
      <c r="F267" s="67">
        <v>0</v>
      </c>
      <c r="G267" s="69">
        <v>38.33</v>
      </c>
      <c r="H267" s="67">
        <v>-1.8310546892053026E-6</v>
      </c>
      <c r="I267" s="67">
        <v>0</v>
      </c>
      <c r="J267" s="67">
        <v>-38.330001831054688</v>
      </c>
      <c r="K267" s="68">
        <v>-1.8310546892053026E-6</v>
      </c>
      <c r="L267" s="75">
        <v>-2.7847290056115526E-6</v>
      </c>
      <c r="M267" s="74">
        <v>9.5367431640625E-7</v>
      </c>
    </row>
    <row r="268" spans="1:13" ht="10" customHeight="1" x14ac:dyDescent="0.35">
      <c r="A268" s="2"/>
      <c r="B268" s="2"/>
      <c r="C268" s="2" t="s">
        <v>333</v>
      </c>
      <c r="D268" s="2"/>
      <c r="E268" s="67">
        <v>19553.59</v>
      </c>
      <c r="F268" s="67">
        <v>0</v>
      </c>
      <c r="G268" s="69">
        <v>19553.59</v>
      </c>
      <c r="H268" s="67">
        <v>-8.7890624854480848E-5</v>
      </c>
      <c r="I268" s="67">
        <v>0</v>
      </c>
      <c r="J268" s="67">
        <v>-19553.590087890625</v>
      </c>
      <c r="K268" s="68">
        <v>-8.7890624854480848E-5</v>
      </c>
      <c r="L268" s="75">
        <v>4.8828125E-4</v>
      </c>
      <c r="M268" s="74">
        <v>-5.7617187485448085E-4</v>
      </c>
    </row>
    <row r="269" spans="1:13" ht="10" customHeight="1" x14ac:dyDescent="0.35">
      <c r="A269" s="2"/>
      <c r="B269" s="2"/>
      <c r="C269" s="2" t="s">
        <v>334</v>
      </c>
      <c r="D269" s="2"/>
      <c r="E269" s="67">
        <v>0</v>
      </c>
      <c r="F269" s="67">
        <v>0</v>
      </c>
      <c r="G269" s="69">
        <v>0</v>
      </c>
      <c r="H269" s="67">
        <v>0</v>
      </c>
      <c r="I269" s="67">
        <v>0</v>
      </c>
      <c r="J269" s="67">
        <v>0</v>
      </c>
      <c r="K269" s="68">
        <v>0</v>
      </c>
      <c r="L269" s="75">
        <v>0</v>
      </c>
      <c r="M269" s="74">
        <v>0</v>
      </c>
    </row>
    <row r="270" spans="1:13" ht="10" customHeight="1" x14ac:dyDescent="0.35">
      <c r="A270" s="2"/>
      <c r="B270" s="2"/>
      <c r="C270" s="2" t="s">
        <v>335</v>
      </c>
      <c r="D270" s="2"/>
      <c r="E270" s="67">
        <v>-254354.29</v>
      </c>
      <c r="F270" s="67">
        <v>0</v>
      </c>
      <c r="G270" s="69">
        <v>-254354.3</v>
      </c>
      <c r="H270" s="67">
        <v>6.8749999918509275E-3</v>
      </c>
      <c r="I270" s="67">
        <v>0</v>
      </c>
      <c r="J270" s="67">
        <v>254354.296875</v>
      </c>
      <c r="K270" s="68">
        <v>6.8749999918509275E-3</v>
      </c>
      <c r="L270" s="75">
        <v>6.8749999918509275E-3</v>
      </c>
      <c r="M270" s="74">
        <v>0</v>
      </c>
    </row>
    <row r="271" spans="1:13" ht="10" customHeight="1" x14ac:dyDescent="0.35">
      <c r="A271" s="2"/>
      <c r="B271" s="2"/>
      <c r="C271" s="2" t="s">
        <v>336</v>
      </c>
      <c r="D271" s="2"/>
      <c r="E271" s="67">
        <v>0</v>
      </c>
      <c r="F271" s="67">
        <v>0</v>
      </c>
      <c r="G271" s="69">
        <v>0</v>
      </c>
      <c r="H271" s="67">
        <v>0</v>
      </c>
      <c r="I271" s="67">
        <v>0</v>
      </c>
      <c r="J271" s="67">
        <v>0</v>
      </c>
      <c r="K271" s="68">
        <v>0</v>
      </c>
      <c r="L271" s="75">
        <v>0</v>
      </c>
      <c r="M271" s="74">
        <v>0</v>
      </c>
    </row>
    <row r="272" spans="1:13" ht="10" customHeight="1" x14ac:dyDescent="0.35">
      <c r="A272" s="2"/>
      <c r="B272" s="2"/>
      <c r="C272" s="2" t="s">
        <v>337</v>
      </c>
      <c r="D272" s="2"/>
      <c r="E272" s="67">
        <v>9510.1200000000008</v>
      </c>
      <c r="F272" s="67">
        <v>0</v>
      </c>
      <c r="G272" s="69">
        <v>9510.1200000000008</v>
      </c>
      <c r="H272" s="67">
        <v>9510.1200000000026</v>
      </c>
      <c r="I272" s="67">
        <v>0</v>
      </c>
      <c r="J272" s="67">
        <v>0</v>
      </c>
      <c r="K272" s="68">
        <v>9510.1200000000026</v>
      </c>
      <c r="L272" s="75">
        <v>10520.840000000002</v>
      </c>
      <c r="M272" s="74">
        <v>-1010.7199999999993</v>
      </c>
    </row>
    <row r="273" spans="1:13" ht="10" customHeight="1" x14ac:dyDescent="0.35">
      <c r="A273" s="2"/>
      <c r="B273" s="2"/>
      <c r="C273" s="2" t="s">
        <v>338</v>
      </c>
      <c r="D273" s="2"/>
      <c r="E273" s="67">
        <v>0</v>
      </c>
      <c r="F273" s="67">
        <v>0</v>
      </c>
      <c r="G273" s="69">
        <v>0</v>
      </c>
      <c r="H273" s="67">
        <v>0</v>
      </c>
      <c r="I273" s="67">
        <v>0</v>
      </c>
      <c r="J273" s="67">
        <v>0</v>
      </c>
      <c r="K273" s="68">
        <v>0</v>
      </c>
      <c r="L273" s="75">
        <v>0</v>
      </c>
      <c r="M273" s="74">
        <v>0</v>
      </c>
    </row>
    <row r="274" spans="1:13" ht="10" customHeight="1" x14ac:dyDescent="0.35">
      <c r="A274" s="2"/>
      <c r="B274" s="2"/>
      <c r="C274" s="2" t="s">
        <v>339</v>
      </c>
      <c r="D274" s="2"/>
      <c r="E274" s="67">
        <v>-470.48</v>
      </c>
      <c r="F274" s="67">
        <v>0</v>
      </c>
      <c r="G274" s="69">
        <v>-470.48</v>
      </c>
      <c r="H274" s="67">
        <v>3.356933575560106E-6</v>
      </c>
      <c r="I274" s="67">
        <v>0</v>
      </c>
      <c r="J274" s="67">
        <v>470.48000335693359</v>
      </c>
      <c r="K274" s="68">
        <v>3.356933575560106E-6</v>
      </c>
      <c r="L274" s="75">
        <v>-5.1269531468278728E-5</v>
      </c>
      <c r="M274" s="74">
        <v>5.4626465043838834E-5</v>
      </c>
    </row>
    <row r="275" spans="1:13" ht="10" customHeight="1" x14ac:dyDescent="0.35">
      <c r="A275" s="2"/>
      <c r="B275" s="2"/>
      <c r="C275" s="2" t="s">
        <v>340</v>
      </c>
      <c r="D275" s="2"/>
      <c r="E275" s="67">
        <v>1877.11</v>
      </c>
      <c r="F275" s="67">
        <v>0</v>
      </c>
      <c r="G275" s="69">
        <v>1877.11</v>
      </c>
      <c r="H275" s="67">
        <v>1.4648437399955583E-5</v>
      </c>
      <c r="I275" s="67">
        <v>0</v>
      </c>
      <c r="J275" s="67">
        <v>-1877.1099853515625</v>
      </c>
      <c r="K275" s="68">
        <v>1.4648437399955583E-5</v>
      </c>
      <c r="L275" s="75">
        <v>0</v>
      </c>
      <c r="M275" s="74">
        <v>1.4648437399955583E-5</v>
      </c>
    </row>
    <row r="276" spans="1:13" ht="10" customHeight="1" x14ac:dyDescent="0.35">
      <c r="A276" s="2"/>
      <c r="B276" s="2"/>
      <c r="C276" s="2" t="s">
        <v>341</v>
      </c>
      <c r="D276" s="2"/>
      <c r="E276" s="67">
        <v>0</v>
      </c>
      <c r="F276" s="67">
        <v>0</v>
      </c>
      <c r="G276" s="69">
        <v>0</v>
      </c>
      <c r="H276" s="67">
        <v>0</v>
      </c>
      <c r="I276" s="67">
        <v>0</v>
      </c>
      <c r="J276" s="67">
        <v>0</v>
      </c>
      <c r="K276" s="68">
        <v>0</v>
      </c>
      <c r="L276" s="75">
        <v>0</v>
      </c>
      <c r="M276" s="74">
        <v>0</v>
      </c>
    </row>
    <row r="277" spans="1:13" ht="10" customHeight="1" x14ac:dyDescent="0.35">
      <c r="A277" s="2"/>
      <c r="B277" s="2"/>
      <c r="C277" s="2" t="s">
        <v>342</v>
      </c>
      <c r="D277" s="2"/>
      <c r="E277" s="67">
        <v>543.5</v>
      </c>
      <c r="F277" s="67">
        <v>0</v>
      </c>
      <c r="G277" s="69">
        <v>543.5</v>
      </c>
      <c r="H277" s="67">
        <v>1.5258788835126325E-5</v>
      </c>
      <c r="I277" s="67">
        <v>0</v>
      </c>
      <c r="J277" s="67">
        <v>-543.49998474121116</v>
      </c>
      <c r="K277" s="68">
        <v>1.5258788835126325E-5</v>
      </c>
      <c r="L277" s="75">
        <v>1.4343261568683374E-5</v>
      </c>
      <c r="M277" s="74">
        <v>9.1552726644295035E-7</v>
      </c>
    </row>
    <row r="278" spans="1:13" ht="10" customHeight="1" x14ac:dyDescent="0.35">
      <c r="A278" s="2"/>
      <c r="B278" s="2"/>
      <c r="C278" s="42" t="s">
        <v>343</v>
      </c>
      <c r="D278" s="42"/>
      <c r="E278" s="70">
        <v>-130457.22000000004</v>
      </c>
      <c r="F278" s="70">
        <v>0</v>
      </c>
      <c r="G278" s="72">
        <v>-130457.22000000004</v>
      </c>
      <c r="H278" s="70">
        <v>9510.1244747924775</v>
      </c>
      <c r="I278" s="70">
        <v>0</v>
      </c>
      <c r="J278" s="70">
        <v>139967.34447479251</v>
      </c>
      <c r="K278" s="71">
        <v>9510.1244747924775</v>
      </c>
      <c r="L278" s="76">
        <v>10520.847909507745</v>
      </c>
      <c r="M278" s="77">
        <v>-1010.7234347152702</v>
      </c>
    </row>
    <row r="279" spans="1:13" ht="10" customHeight="1" x14ac:dyDescent="0.35">
      <c r="A279" s="2"/>
      <c r="B279" s="2" t="s">
        <v>344</v>
      </c>
      <c r="C279" s="2"/>
      <c r="D279" s="2"/>
      <c r="E279" s="67"/>
      <c r="F279" s="67"/>
      <c r="G279" s="69"/>
      <c r="H279" s="67"/>
      <c r="I279" s="67"/>
      <c r="J279" s="67"/>
      <c r="K279" s="68"/>
      <c r="L279" s="75"/>
      <c r="M279" s="74"/>
    </row>
    <row r="280" spans="1:13" ht="10" customHeight="1" x14ac:dyDescent="0.35">
      <c r="A280" s="2"/>
      <c r="B280" s="2"/>
      <c r="C280" s="2" t="s">
        <v>345</v>
      </c>
      <c r="D280" s="2"/>
      <c r="E280" s="67">
        <v>0</v>
      </c>
      <c r="F280" s="67">
        <v>0</v>
      </c>
      <c r="G280" s="69">
        <v>0</v>
      </c>
      <c r="H280" s="67">
        <v>0</v>
      </c>
      <c r="I280" s="67">
        <v>0</v>
      </c>
      <c r="J280" s="67">
        <v>0</v>
      </c>
      <c r="K280" s="68">
        <v>0</v>
      </c>
      <c r="L280" s="75">
        <v>0</v>
      </c>
      <c r="M280" s="74">
        <v>0</v>
      </c>
    </row>
    <row r="281" spans="1:13" ht="10" customHeight="1" x14ac:dyDescent="0.35">
      <c r="A281" s="2"/>
      <c r="B281" s="2"/>
      <c r="C281" s="42" t="s">
        <v>346</v>
      </c>
      <c r="D281" s="42"/>
      <c r="E281" s="70">
        <v>0</v>
      </c>
      <c r="F281" s="70">
        <v>0</v>
      </c>
      <c r="G281" s="72">
        <v>0</v>
      </c>
      <c r="H281" s="70">
        <v>0</v>
      </c>
      <c r="I281" s="70">
        <v>0</v>
      </c>
      <c r="J281" s="70">
        <v>0</v>
      </c>
      <c r="K281" s="71">
        <v>0</v>
      </c>
      <c r="L281" s="76">
        <v>0</v>
      </c>
      <c r="M281" s="77">
        <v>0</v>
      </c>
    </row>
    <row r="282" spans="1:13" ht="10" customHeight="1" x14ac:dyDescent="0.35">
      <c r="A282" s="2"/>
      <c r="B282" s="42" t="s">
        <v>347</v>
      </c>
      <c r="C282" s="42"/>
      <c r="D282" s="42"/>
      <c r="E282" s="70">
        <v>-130457.22000000004</v>
      </c>
      <c r="F282" s="70">
        <v>0</v>
      </c>
      <c r="G282" s="72">
        <v>-130457.22000000004</v>
      </c>
      <c r="H282" s="70">
        <v>9510.1244747924775</v>
      </c>
      <c r="I282" s="70">
        <v>0</v>
      </c>
      <c r="J282" s="70">
        <v>139967.34447479251</v>
      </c>
      <c r="K282" s="71">
        <v>9510.1244747924775</v>
      </c>
      <c r="L282" s="76">
        <v>10520.847909507745</v>
      </c>
      <c r="M282" s="77">
        <v>-1010.7234347152702</v>
      </c>
    </row>
    <row r="283" spans="1:13" ht="10" customHeight="1" x14ac:dyDescent="0.35">
      <c r="A283" s="42" t="s">
        <v>54</v>
      </c>
      <c r="B283" s="42"/>
      <c r="C283" s="42"/>
      <c r="D283" s="42"/>
      <c r="E283" s="70">
        <v>-744354.17999999912</v>
      </c>
      <c r="F283" s="70">
        <v>190996.74000000069</v>
      </c>
      <c r="G283" s="72">
        <v>-935350.91999999981</v>
      </c>
      <c r="H283" s="70">
        <v>216234.38235952772</v>
      </c>
      <c r="I283" s="70">
        <v>21538.25</v>
      </c>
      <c r="J283" s="70">
        <v>960588.56235952687</v>
      </c>
      <c r="K283" s="71">
        <v>194696.13235952772</v>
      </c>
      <c r="L283" s="76">
        <v>103276.17105251405</v>
      </c>
      <c r="M283" s="77">
        <v>112958.21130701367</v>
      </c>
    </row>
    <row r="284" spans="1:13" x14ac:dyDescent="0.35">
      <c r="A284" s="2"/>
      <c r="B284" s="2"/>
      <c r="C284" s="2"/>
      <c r="D284" s="2"/>
      <c r="E284" s="2"/>
      <c r="F284" s="2"/>
      <c r="G284" s="2"/>
      <c r="H284" s="2"/>
      <c r="I284" s="2"/>
    </row>
    <row r="285" spans="1:13" x14ac:dyDescent="0.35">
      <c r="A285" s="2"/>
      <c r="B285" s="2"/>
      <c r="C285" s="2"/>
      <c r="D285" s="2"/>
      <c r="E285" s="2"/>
      <c r="F285" s="2"/>
      <c r="G285" s="2"/>
      <c r="H285" s="2"/>
      <c r="I285" s="2"/>
    </row>
  </sheetData>
  <mergeCells count="2">
    <mergeCell ref="E5:G5"/>
    <mergeCell ref="L5:M5"/>
  </mergeCells>
  <conditionalFormatting sqref="A260:M260">
    <cfRule type="expression" dxfId="64" priority="1589" stopIfTrue="1">
      <formula>TRUE</formula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{085567D6-D23C-4F1C-BB02-E60158D94E25}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{A57069F0-3C1A-4757-B779-CC3037CEE292}</x14:id>
        </ext>
      </extLst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{7F5C60C7-257A-49E6-842B-B1F8AA666C1D}</x14:id>
        </ext>
      </extLst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{B55DAFBB-0D89-49A1-9326-5607E27FF546}</x14:id>
        </ext>
      </extLst>
    </cfRule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{9AB59DD3-57C1-48E8-9341-B143B01FC441}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{F0AAAA80-A881-4C90-A8C7-EC34DC680659}</x14:id>
        </ext>
      </extLst>
    </cfRule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{866EF3E9-8612-4200-AEC9-3E481D053837}</x14:id>
        </ext>
      </extLst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{E0CAAE66-F46B-4233-9C33-1D97FD5B5838}</x14:id>
        </ext>
      </extLst>
    </cfRule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{21B8F605-68FB-43AD-A45B-CC7103CD4751}</x14:id>
        </ext>
      </extLst>
    </cfRule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{9C4A38F5-AA6B-477B-9223-22EE0003A514}</x14:id>
        </ext>
      </extLst>
    </cfRule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{71F776E1-5641-42A4-83D3-D1CB73D2FC45}</x14:id>
        </ext>
      </extLst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{09708E78-1BF4-4B3A-A6BB-40588524AEBF}</x14:id>
        </ext>
      </extLst>
    </cfRule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{41210A8A-5D58-49FF-A9B5-733D383C555C}</x14:id>
        </ext>
      </extLst>
    </cfRule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{4F2C9F4D-E639-4892-8659-3626473B4EFE}</x14:id>
        </ext>
      </extLst>
    </cfRule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{8AD52AFC-3EE2-46D2-B044-E2F05AF59CB8}</x14:id>
        </ext>
      </extLs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{114CFC27-775D-4EA5-BEF0-BC2286213EB3}</x14:id>
        </ext>
      </extLst>
    </cfRule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{E1EF12F2-CC6E-4DCE-B93F-12E505BA301B}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{5EEAB159-6CDA-4330-964A-F99C5F842B3E}</x14:id>
        </ext>
      </extLst>
    </cfRule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{40F04C69-3600-4FEB-A501-3425C0483534}</x14:id>
        </ext>
      </extLst>
    </cfRule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{B4174977-CA63-4BEE-A520-9FDDA2BE9E41}</x14:id>
        </ext>
      </extLst>
    </cfRule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{5204A839-79DF-426A-8802-839B12F653E8}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{A3A14874-48EB-4852-85D8-547F596BE2FF}</x14:id>
        </ext>
      </extLst>
    </cfRule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{65F870A8-938C-4D32-87F9-A5F50ED3C7C7}</x14:id>
        </ext>
      </extLst>
    </cfRule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{A2B7650D-FBB6-491E-9B73-147A34BA37B4}</x14:id>
        </ext>
      </extLst>
    </cfRule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{3AEE0E8B-BC48-4308-9541-FAAE38CD7F92}</x14:id>
        </ext>
      </extLst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{7199E3C8-1A9F-47F0-8051-647C3BEB9AB7}</x14:id>
        </ext>
      </extLst>
    </cfRule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{AD52C6E3-71AF-4696-A465-6BCB28361C9E}</x14:id>
        </ext>
      </extLst>
    </cfRule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{287ACF9E-B2B3-44DB-AC4F-ABD99A719F4D}</x14:id>
        </ext>
      </extLst>
    </cfRule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{A58DD039-8B97-49A2-A278-0506FBAD8CD2}</x14:id>
        </ext>
      </extLst>
    </cfRule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{B6F16500-192F-4536-B7E7-8EF0C013AF08}</x14:id>
        </ext>
      </extLst>
    </cfRule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{EA671269-5536-479A-A3F7-1D8E74009BD0}</x14:id>
        </ext>
      </extLst>
    </cfRule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{62BFC77F-5BC6-4D24-8205-0BB9D3D0232A}</x14:id>
        </ext>
      </extLst>
    </cfRule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{FD1DE8CB-9F44-4F2E-AEDF-DDECBFA5A9F9}</x14:id>
        </ext>
      </extLst>
    </cfRule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{2C3F70A9-5206-4392-A863-97C4243D8371}</x14:id>
        </ext>
      </extLst>
    </cfRule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{71739346-9F79-416A-9552-F7C8AE0D3F51}</x14:id>
        </ext>
      </extLst>
    </cfRule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{C4BA7D63-9101-4F5C-9235-5ECDF3B313C7}</x14:id>
        </ext>
      </extLst>
    </cfRule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{898E3903-B8B8-4142-8E82-A3C1FE7C1250}</x14:id>
        </ext>
      </extLst>
    </cfRule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{57666404-C3D1-4604-988E-EC77FBB4EBB2}</x14:id>
        </ext>
      </extLst>
    </cfRule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{0599BCE1-C580-485F-AA96-DDF7D446E3EC}</x14:id>
        </ext>
      </extLst>
    </cfRule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{04C48987-1270-4C2C-9146-6E0475BA75F3}</x14:id>
        </ext>
      </extLst>
    </cfRule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{9F05AC9D-4C54-45E4-8504-856676882858}</x14:id>
        </ext>
      </extLst>
    </cfRule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{EDAE1805-D501-433A-B011-3201E3D9EBC8}</x14:id>
        </ext>
      </extLst>
    </cfRule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{F2842124-F0A8-4DAB-81C9-95803A30B45B}</x14:id>
        </ext>
      </extLst>
    </cfRule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{32BF208E-5E1F-47D5-B2B7-DF544831EB12}</x14:id>
        </ext>
      </extLst>
    </cfRule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{170D7611-9885-4DA6-98E7-036B5E8509C5}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{AEAF2C02-3BC0-4B8D-81EE-5540D32353FD}</x14:id>
        </ext>
      </extLst>
    </cfRule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{208E1E46-946B-4E34-987B-617C5EB8D9CA}</x14:id>
        </ext>
      </extLst>
    </cfRule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{DD07A94A-1AAF-4096-94B9-92C9B3737F54}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{A7E9C4DA-2E95-4C8E-95CB-39C707767111}</x14:id>
        </ext>
      </extLst>
    </cfRule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{B0DF81F3-10E2-42A9-A4FE-DE3293CB8EA2}</x14:id>
        </ext>
      </extLst>
    </cfRule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{ED47873E-F2EA-49EC-B452-C0960CD695ED}</x14:id>
        </ext>
      </extLst>
    </cfRule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{A0FD2574-BA11-490A-8148-29B65ED121DC}</x14:id>
        </ext>
      </extLst>
    </cfRule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{A04CF6F3-7D42-46D0-A505-0D7BAB069777}</x14:id>
        </ext>
      </extLst>
    </cfRule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{D06BF286-4AF9-4847-B711-E6A544B8013A}</x14:id>
        </ext>
      </extLst>
    </cfRule>
  </conditionalFormatting>
  <conditionalFormatting sqref="K6:K28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{4CDF712F-EDEB-44DA-A24C-A80B11A9A59D}</x14:id>
        </ext>
      </extLst>
    </cfRule>
  </conditionalFormatting>
  <conditionalFormatting sqref="M9:M10">
    <cfRule type="expression" dxfId="63" priority="61" stopIfTrue="1">
      <formula>AND(NOT(ISBLANK(#REF!)),ABS(M9)&gt;PreviousMonthMinimumDiff)</formula>
    </cfRule>
    <cfRule type="expression" dxfId="62" priority="62" stopIfTrue="1">
      <formula>AND(ISBLANK(#REF!),ABS(M9)&gt;PreviousMonthMinimumDiff)</formula>
    </cfRule>
  </conditionalFormatting>
  <conditionalFormatting sqref="M13:M17">
    <cfRule type="expression" dxfId="61" priority="75" stopIfTrue="1">
      <formula>AND(NOT(ISBLANK(#REF!)),ABS(M13)&gt;PreviousMonthMinimumDiff)</formula>
    </cfRule>
    <cfRule type="expression" dxfId="60" priority="76" stopIfTrue="1">
      <formula>AND(ISBLANK(#REF!),ABS(M13)&gt;PreviousMonthMinimumDiff)</formula>
    </cfRule>
  </conditionalFormatting>
  <conditionalFormatting sqref="M20:M29">
    <cfRule type="expression" dxfId="59" priority="110" stopIfTrue="1">
      <formula>AND(NOT(ISBLANK(#REF!)),ABS(M20)&gt;PreviousMonthMinimumDiff)</formula>
    </cfRule>
    <cfRule type="expression" dxfId="58" priority="111" stopIfTrue="1">
      <formula>AND(ISBLANK(#REF!),ABS(M20)&gt;PreviousMonthMinimumDiff)</formula>
    </cfRule>
  </conditionalFormatting>
  <conditionalFormatting sqref="M32">
    <cfRule type="expression" dxfId="57" priority="180" stopIfTrue="1">
      <formula>AND(NOT(ISBLANK(#REF!)),ABS(M32)&gt;PreviousMonthMinimumDiff)</formula>
    </cfRule>
    <cfRule type="expression" dxfId="56" priority="181" stopIfTrue="1">
      <formula>AND(ISBLANK(#REF!),ABS(M32)&gt;PreviousMonthMinimumDiff)</formula>
    </cfRule>
  </conditionalFormatting>
  <conditionalFormatting sqref="M35:M36">
    <cfRule type="expression" dxfId="55" priority="187" stopIfTrue="1">
      <formula>AND(NOT(ISBLANK(#REF!)),ABS(M35)&gt;PreviousMonthMinimumDiff)</formula>
    </cfRule>
    <cfRule type="expression" dxfId="54" priority="188" stopIfTrue="1">
      <formula>AND(ISBLANK(#REF!),ABS(M35)&gt;PreviousMonthMinimumDiff)</formula>
    </cfRule>
  </conditionalFormatting>
  <conditionalFormatting sqref="M41:M75">
    <cfRule type="expression" dxfId="53" priority="201" stopIfTrue="1">
      <formula>AND(NOT(ISBLANK(#REF!)),ABS(M41)&gt;PreviousMonthMinimumDiff)</formula>
    </cfRule>
    <cfRule type="expression" dxfId="52" priority="202" stopIfTrue="1">
      <formula>AND(ISBLANK(#REF!),ABS(M41)&gt;PreviousMonthMinimumDiff)</formula>
    </cfRule>
  </conditionalFormatting>
  <conditionalFormatting sqref="M78:M144">
    <cfRule type="expression" dxfId="51" priority="446" stopIfTrue="1">
      <formula>AND(NOT(ISBLANK(#REF!)),ABS(M78)&gt;PreviousMonthMinimumDiff)</formula>
    </cfRule>
    <cfRule type="expression" dxfId="50" priority="447" stopIfTrue="1">
      <formula>AND(ISBLANK(#REF!),ABS(M78)&gt;PreviousMonthMinimumDiff)</formula>
    </cfRule>
  </conditionalFormatting>
  <conditionalFormatting sqref="M147:M156">
    <cfRule type="expression" dxfId="49" priority="915" stopIfTrue="1">
      <formula>AND(NOT(ISBLANK(#REF!)),ABS(M147)&gt;PreviousMonthMinimumDiff)</formula>
    </cfRule>
    <cfRule type="expression" dxfId="48" priority="916" stopIfTrue="1">
      <formula>AND(ISBLANK(#REF!),ABS(M147)&gt;PreviousMonthMinimumDiff)</formula>
    </cfRule>
  </conditionalFormatting>
  <conditionalFormatting sqref="M159">
    <cfRule type="expression" dxfId="47" priority="986" stopIfTrue="1">
      <formula>AND(ISBLANK(#REF!),ABS(M159)&gt;PreviousMonthMinimumDiff)</formula>
    </cfRule>
    <cfRule type="expression" dxfId="46" priority="985" stopIfTrue="1">
      <formula>AND(NOT(ISBLANK(#REF!)),ABS(M159)&gt;PreviousMonthMinimumDiff)</formula>
    </cfRule>
  </conditionalFormatting>
  <conditionalFormatting sqref="M162:M179">
    <cfRule type="expression" dxfId="45" priority="993" stopIfTrue="1">
      <formula>AND(ISBLANK(#REF!),ABS(M162)&gt;PreviousMonthMinimumDiff)</formula>
    </cfRule>
    <cfRule type="expression" dxfId="44" priority="992" stopIfTrue="1">
      <formula>AND(NOT(ISBLANK(#REF!)),ABS(M162)&gt;PreviousMonthMinimumDiff)</formula>
    </cfRule>
  </conditionalFormatting>
  <conditionalFormatting sqref="M182:M215">
    <cfRule type="expression" dxfId="43" priority="1118" stopIfTrue="1">
      <formula>AND(NOT(ISBLANK(#REF!)),ABS(M182)&gt;PreviousMonthMinimumDiff)</formula>
    </cfRule>
    <cfRule type="expression" dxfId="42" priority="1119" stopIfTrue="1">
      <formula>AND(ISBLANK(#REF!),ABS(M182)&gt;PreviousMonthMinimumDiff)</formula>
    </cfRule>
  </conditionalFormatting>
  <conditionalFormatting sqref="M218:M219">
    <cfRule type="expression" dxfId="41" priority="1356" stopIfTrue="1">
      <formula>AND(NOT(ISBLANK(#REF!)),ABS(M218)&gt;PreviousMonthMinimumDiff)</formula>
    </cfRule>
    <cfRule type="expression" dxfId="40" priority="1357" stopIfTrue="1">
      <formula>AND(ISBLANK(#REF!),ABS(M218)&gt;PreviousMonthMinimumDiff)</formula>
    </cfRule>
  </conditionalFormatting>
  <conditionalFormatting sqref="M222:M247">
    <cfRule type="expression" dxfId="39" priority="1370" stopIfTrue="1">
      <formula>AND(NOT(ISBLANK(#REF!)),ABS(M222)&gt;PreviousMonthMinimumDiff)</formula>
    </cfRule>
    <cfRule type="expression" dxfId="38" priority="1371" stopIfTrue="1">
      <formula>AND(ISBLANK(#REF!),ABS(M222)&gt;PreviousMonthMinimumDiff)</formula>
    </cfRule>
  </conditionalFormatting>
  <conditionalFormatting sqref="M250:M255">
    <cfRule type="expression" dxfId="37" priority="1552" stopIfTrue="1">
      <formula>AND(NOT(ISBLANK(#REF!)),ABS(M250)&gt;PreviousMonthMinimumDiff)</formula>
    </cfRule>
    <cfRule type="expression" dxfId="36" priority="1553" stopIfTrue="1">
      <formula>AND(ISBLANK(#REF!),ABS(M250)&gt;PreviousMonthMinimumDiff)</formula>
    </cfRule>
  </conditionalFormatting>
  <conditionalFormatting sqref="M264:M277">
    <cfRule type="expression" dxfId="35" priority="1595" stopIfTrue="1">
      <formula>AND(NOT(ISBLANK(#REF!)),ABS(M264)&gt;PreviousMonthMinimumDiff)</formula>
    </cfRule>
    <cfRule type="expression" dxfId="34" priority="1596" stopIfTrue="1">
      <formula>AND(ISBLANK(#REF!),ABS(M264)&gt;PreviousMonthMinimumDiff)</formula>
    </cfRule>
  </conditionalFormatting>
  <conditionalFormatting sqref="M280">
    <cfRule type="expression" dxfId="33" priority="1694" stopIfTrue="1">
      <formula>AND(ISBLANK(#REF!),ABS(M280)&gt;PreviousMonthMinimumDiff)</formula>
    </cfRule>
    <cfRule type="expression" dxfId="32" priority="1693" stopIfTrue="1">
      <formula>AND(NOT(ISBLANK(#REF!)),ABS(M280)&gt;PreviousMonthMinimumDiff)</formula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5567D6-D23C-4F1C-BB02-E60158D94E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57069F0-3C1A-4757-B779-CC3037CEE2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F5C60C7-257A-49E6-842B-B1F8AA666C1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55DAFBB-0D89-49A1-9326-5607E27FF5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AB59DD3-57C1-48E8-9341-B143B01FC4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0AAAA80-A881-4C90-A8C7-EC34DC6806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66EF3E9-8612-4200-AEC9-3E481D0538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0CAAE66-F46B-4233-9C33-1D97FD5B58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1B8F605-68FB-43AD-A45B-CC7103CD47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C4A38F5-AA6B-477B-9223-22EE0003A5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1F776E1-5641-42A4-83D3-D1CB73D2FC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9708E78-1BF4-4B3A-A6BB-40588524AE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1210A8A-5D58-49FF-A9B5-733D383C55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F2C9F4D-E639-4892-8659-3626473B4E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AD52AFC-3EE2-46D2-B044-E2F05AF59C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14CFC27-775D-4EA5-BEF0-BC2286213E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1EF12F2-CC6E-4DCE-B93F-12E505BA30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EEAB159-6CDA-4330-964A-F99C5F842B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0F04C69-3600-4FEB-A501-3425C04835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4174977-CA63-4BEE-A520-9FDDA2BE9E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204A839-79DF-426A-8802-839B12F653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3A14874-48EB-4852-85D8-547F596BE2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5F870A8-938C-4D32-87F9-A5F50ED3C7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2B7650D-FBB6-491E-9B73-147A34BA37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AEE0E8B-BC48-4308-9541-FAAE38CD7F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199E3C8-1A9F-47F0-8051-647C3BEB9A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D52C6E3-71AF-4696-A465-6BCB28361C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87ACF9E-B2B3-44DB-AC4F-ABD99A719F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58DD039-8B97-49A2-A278-0506FBAD8C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6F16500-192F-4536-B7E7-8EF0C013AF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A671269-5536-479A-A3F7-1D8E74009B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2BFC77F-5BC6-4D24-8205-0BB9D3D023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D1DE8CB-9F44-4F2E-AEDF-DDECBFA5A9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C3F70A9-5206-4392-A863-97C4243D837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1739346-9F79-416A-9552-F7C8AE0D3F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4BA7D63-9101-4F5C-9235-5ECDF3B313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98E3903-B8B8-4142-8E82-A3C1FE7C125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7666404-C3D1-4604-988E-EC77FBB4EB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599BCE1-C580-485F-AA96-DDF7D446E3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4C48987-1270-4C2C-9146-6E0475BA75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F05AC9D-4C54-45E4-8504-8566768828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DAE1805-D501-433A-B011-3201E3D9EB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2842124-F0A8-4DAB-81C9-95803A30B4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2BF208E-5E1F-47D5-B2B7-DF544831EB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70D7611-9885-4DA6-98E7-036B5E8509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EAF2C02-3BC0-4B8D-81EE-5540D32353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08E1E46-946B-4E34-987B-617C5EB8D9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D07A94A-1AAF-4096-94B9-92C9B3737F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7E9C4DA-2E95-4C8E-95CB-39C70776711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0DF81F3-10E2-42A9-A4FE-DE3293CB8E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D47873E-F2EA-49EC-B452-C0960CD695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0FD2574-BA11-490A-8148-29B65ED121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04CF6F3-7D42-46D0-A505-0D7BAB0697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06BF286-4AF9-4847-B711-E6A544B801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CDF712F-EDEB-44DA-A24C-A80B11A9A5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FA82-15BC-4ED6-83E4-D5D49E39585F}">
  <sheetPr>
    <pageSetUpPr fitToPage="1"/>
  </sheetPr>
  <dimension ref="A1:W288"/>
  <sheetViews>
    <sheetView showGridLines="0" workbookViewId="0"/>
  </sheetViews>
  <sheetFormatPr defaultRowHeight="14.5" x14ac:dyDescent="0.35"/>
  <cols>
    <col min="1" max="3" width="0.90625" customWidth="1"/>
    <col min="4" max="4" width="15.26953125" customWidth="1"/>
    <col min="5" max="5" width="9.26953125" customWidth="1"/>
    <col min="6" max="7" width="10.36328125" bestFit="1" customWidth="1"/>
    <col min="8" max="8" width="9.36328125" bestFit="1" customWidth="1"/>
    <col min="9" max="9" width="8.7265625" bestFit="1" customWidth="1"/>
    <col min="10" max="10" width="9.36328125" bestFit="1" customWidth="1"/>
    <col min="11" max="12" width="10.36328125" bestFit="1" customWidth="1"/>
    <col min="13" max="19" width="8.08984375" bestFit="1" customWidth="1"/>
    <col min="20" max="20" width="7.453125" bestFit="1" customWidth="1"/>
    <col min="21" max="21" width="20.453125" customWidth="1"/>
    <col min="22" max="23" width="9.6328125" customWidth="1"/>
  </cols>
  <sheetData>
    <row r="1" spans="1:23" ht="18.5" x14ac:dyDescent="0.35">
      <c r="A1" s="79" t="s">
        <v>366</v>
      </c>
      <c r="B1" s="80"/>
      <c r="C1" s="80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3"/>
      <c r="U1" s="81"/>
      <c r="V1" s="84"/>
      <c r="W1" s="81"/>
    </row>
    <row r="2" spans="1:23" x14ac:dyDescent="0.35">
      <c r="A2" s="85" t="s">
        <v>1</v>
      </c>
      <c r="B2" s="86"/>
      <c r="C2" s="86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7"/>
      <c r="S2" s="87"/>
      <c r="T2" s="87"/>
      <c r="U2" s="87"/>
      <c r="V2" s="84"/>
      <c r="W2" s="88"/>
    </row>
    <row r="3" spans="1:23" x14ac:dyDescent="0.35">
      <c r="A3" s="89" t="s">
        <v>2</v>
      </c>
      <c r="B3" s="90"/>
      <c r="C3" s="9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1"/>
      <c r="S3" s="81"/>
      <c r="T3" s="81"/>
      <c r="U3" s="81"/>
      <c r="V3" s="84"/>
      <c r="W3" s="91"/>
    </row>
    <row r="4" spans="1:23" x14ac:dyDescent="0.35">
      <c r="A4" s="86"/>
      <c r="B4" s="86"/>
      <c r="C4" s="86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3"/>
      <c r="U4" s="92"/>
      <c r="V4" s="84"/>
      <c r="W4" s="93"/>
    </row>
    <row r="5" spans="1:23" x14ac:dyDescent="0.35">
      <c r="A5" s="94" t="s">
        <v>25</v>
      </c>
      <c r="B5" s="94"/>
      <c r="C5" s="94"/>
      <c r="D5" s="94"/>
      <c r="E5" s="95"/>
      <c r="F5" s="96"/>
      <c r="G5" s="97"/>
      <c r="H5" s="97"/>
      <c r="I5" s="97"/>
      <c r="J5" s="97"/>
      <c r="K5" s="97"/>
      <c r="L5" s="98"/>
      <c r="M5" s="99"/>
      <c r="N5" s="98"/>
      <c r="O5" s="98"/>
      <c r="P5" s="98"/>
      <c r="Q5" s="98"/>
      <c r="R5" s="100"/>
      <c r="S5" s="101"/>
      <c r="T5" s="101"/>
      <c r="U5" s="102"/>
      <c r="V5" s="281" t="s">
        <v>348</v>
      </c>
      <c r="W5" s="282"/>
    </row>
    <row r="6" spans="1:23" ht="11.25" customHeight="1" x14ac:dyDescent="0.35">
      <c r="A6" s="103" t="s">
        <v>55</v>
      </c>
      <c r="B6" s="104"/>
      <c r="C6" s="104"/>
      <c r="D6" s="104"/>
      <c r="E6" s="105" t="s">
        <v>350</v>
      </c>
      <c r="F6" s="106" t="s">
        <v>351</v>
      </c>
      <c r="G6" s="107" t="s">
        <v>352</v>
      </c>
      <c r="H6" s="107" t="s">
        <v>353</v>
      </c>
      <c r="I6" s="107" t="s">
        <v>354</v>
      </c>
      <c r="J6" s="107" t="s">
        <v>355</v>
      </c>
      <c r="K6" s="107" t="s">
        <v>356</v>
      </c>
      <c r="L6" s="107" t="s">
        <v>357</v>
      </c>
      <c r="M6" s="108" t="s">
        <v>358</v>
      </c>
      <c r="N6" s="109" t="s">
        <v>359</v>
      </c>
      <c r="O6" s="109" t="s">
        <v>360</v>
      </c>
      <c r="P6" s="109" t="s">
        <v>361</v>
      </c>
      <c r="Q6" s="109" t="s">
        <v>350</v>
      </c>
      <c r="R6" s="110" t="s">
        <v>349</v>
      </c>
      <c r="S6" s="111" t="s">
        <v>23</v>
      </c>
      <c r="T6" s="111" t="s">
        <v>24</v>
      </c>
      <c r="U6" s="164" t="s">
        <v>58</v>
      </c>
      <c r="V6" s="159" t="s">
        <v>59</v>
      </c>
      <c r="W6" s="112" t="s">
        <v>60</v>
      </c>
    </row>
    <row r="7" spans="1:23" ht="11.25" customHeight="1" x14ac:dyDescent="0.35">
      <c r="A7" s="113" t="s">
        <v>27</v>
      </c>
      <c r="B7" s="113"/>
      <c r="C7" s="113"/>
      <c r="D7" s="113"/>
      <c r="E7" s="114"/>
      <c r="F7" s="115"/>
      <c r="G7" s="116"/>
      <c r="H7" s="116"/>
      <c r="I7" s="116"/>
      <c r="J7" s="116"/>
      <c r="K7" s="116"/>
      <c r="L7" s="116"/>
      <c r="M7" s="117"/>
      <c r="N7" s="118"/>
      <c r="O7" s="118"/>
      <c r="P7" s="118"/>
      <c r="Q7" s="118"/>
      <c r="R7" s="119"/>
      <c r="S7" s="120"/>
      <c r="T7" s="121"/>
      <c r="U7" s="120"/>
      <c r="V7" s="160"/>
      <c r="W7" s="161"/>
    </row>
    <row r="8" spans="1:23" ht="11.25" customHeight="1" x14ac:dyDescent="0.35">
      <c r="A8" s="113"/>
      <c r="B8" s="113" t="s">
        <v>28</v>
      </c>
      <c r="C8" s="113"/>
      <c r="D8" s="113"/>
      <c r="E8" s="114"/>
      <c r="F8" s="115"/>
      <c r="G8" s="116"/>
      <c r="H8" s="116"/>
      <c r="I8" s="116"/>
      <c r="J8" s="116"/>
      <c r="K8" s="116"/>
      <c r="L8" s="116"/>
      <c r="M8" s="117"/>
      <c r="N8" s="118"/>
      <c r="O8" s="118"/>
      <c r="P8" s="118"/>
      <c r="Q8" s="118"/>
      <c r="R8" s="119"/>
      <c r="S8" s="120"/>
      <c r="T8" s="121"/>
      <c r="U8" s="120"/>
      <c r="V8" s="160"/>
      <c r="W8" s="161"/>
    </row>
    <row r="9" spans="1:23" ht="11.25" customHeight="1" x14ac:dyDescent="0.35">
      <c r="A9" s="113"/>
      <c r="B9" s="113"/>
      <c r="C9" s="113" t="s">
        <v>61</v>
      </c>
      <c r="D9" s="113"/>
      <c r="E9" s="114"/>
      <c r="F9" s="115">
        <v>26274.57</v>
      </c>
      <c r="G9" s="116">
        <v>33693.9</v>
      </c>
      <c r="H9" s="116">
        <v>21680.17</v>
      </c>
      <c r="I9" s="116">
        <v>20557.689999999999</v>
      </c>
      <c r="J9" s="116">
        <v>29129.8</v>
      </c>
      <c r="K9" s="116">
        <v>17622.830000000002</v>
      </c>
      <c r="L9" s="116">
        <v>20770.45</v>
      </c>
      <c r="M9" s="117">
        <v>18731.869140625</v>
      </c>
      <c r="N9" s="118">
        <v>18731.869140625</v>
      </c>
      <c r="O9" s="118">
        <v>18731.869140625</v>
      </c>
      <c r="P9" s="118">
        <v>18731.869140625</v>
      </c>
      <c r="Q9" s="118">
        <v>18731.869140625</v>
      </c>
      <c r="R9" s="119">
        <v>263388.75570312503</v>
      </c>
      <c r="S9" s="120">
        <v>263388.74</v>
      </c>
      <c r="T9" s="121">
        <v>1.5703125041909516E-2</v>
      </c>
      <c r="U9" s="120" t="s">
        <v>62</v>
      </c>
      <c r="V9" s="160">
        <v>263388.75687500002</v>
      </c>
      <c r="W9" s="161">
        <v>-1.1718749883584678E-3</v>
      </c>
    </row>
    <row r="10" spans="1:23" ht="11.25" customHeight="1" x14ac:dyDescent="0.35">
      <c r="A10" s="113"/>
      <c r="B10" s="113"/>
      <c r="C10" s="113" t="s">
        <v>63</v>
      </c>
      <c r="D10" s="113"/>
      <c r="E10" s="114"/>
      <c r="F10" s="115">
        <v>1849.94</v>
      </c>
      <c r="G10" s="116">
        <v>4906.76</v>
      </c>
      <c r="H10" s="116">
        <v>4309.8</v>
      </c>
      <c r="I10" s="116">
        <v>3338.18</v>
      </c>
      <c r="J10" s="116">
        <v>2405.67</v>
      </c>
      <c r="K10" s="116">
        <v>1949.1</v>
      </c>
      <c r="L10" s="116">
        <v>40068.959999999999</v>
      </c>
      <c r="M10" s="117">
        <v>0</v>
      </c>
      <c r="N10" s="118">
        <v>0</v>
      </c>
      <c r="O10" s="118">
        <v>0</v>
      </c>
      <c r="P10" s="118">
        <v>0</v>
      </c>
      <c r="Q10" s="118">
        <v>0</v>
      </c>
      <c r="R10" s="119">
        <v>58828.409999999996</v>
      </c>
      <c r="S10" s="120">
        <v>5000.04</v>
      </c>
      <c r="T10" s="121">
        <v>53828.369999999995</v>
      </c>
      <c r="U10" s="120"/>
      <c r="V10" s="160">
        <v>18759.449999999997</v>
      </c>
      <c r="W10" s="161">
        <v>40068.959999999999</v>
      </c>
    </row>
    <row r="11" spans="1:23" ht="11.25" customHeight="1" x14ac:dyDescent="0.35">
      <c r="A11" s="113"/>
      <c r="B11" s="113"/>
      <c r="C11" s="122" t="s">
        <v>64</v>
      </c>
      <c r="D11" s="122"/>
      <c r="E11" s="123"/>
      <c r="F11" s="124">
        <v>28124.51</v>
      </c>
      <c r="G11" s="125">
        <v>38600.660000000003</v>
      </c>
      <c r="H11" s="125">
        <v>25989.969999999998</v>
      </c>
      <c r="I11" s="125">
        <v>23895.87</v>
      </c>
      <c r="J11" s="125">
        <v>31535.47</v>
      </c>
      <c r="K11" s="125">
        <v>19571.93</v>
      </c>
      <c r="L11" s="125">
        <v>60839.41</v>
      </c>
      <c r="M11" s="126">
        <v>18731.869140625</v>
      </c>
      <c r="N11" s="127">
        <v>18731.869140625</v>
      </c>
      <c r="O11" s="127">
        <v>18731.869140625</v>
      </c>
      <c r="P11" s="127">
        <v>18731.869140625</v>
      </c>
      <c r="Q11" s="127">
        <v>18731.869140625</v>
      </c>
      <c r="R11" s="128">
        <v>322217.16570312501</v>
      </c>
      <c r="S11" s="129">
        <v>268388.77999999997</v>
      </c>
      <c r="T11" s="130">
        <v>53828.385703125037</v>
      </c>
      <c r="U11" s="129"/>
      <c r="V11" s="162">
        <v>282148.20687500003</v>
      </c>
      <c r="W11" s="131">
        <v>40068.958828125011</v>
      </c>
    </row>
    <row r="12" spans="1:23" ht="11.25" customHeight="1" x14ac:dyDescent="0.35">
      <c r="A12" s="113"/>
      <c r="B12" s="113" t="s">
        <v>29</v>
      </c>
      <c r="C12" s="113"/>
      <c r="D12" s="113"/>
      <c r="E12" s="114"/>
      <c r="F12" s="115"/>
      <c r="G12" s="116"/>
      <c r="H12" s="116"/>
      <c r="I12" s="116"/>
      <c r="J12" s="116"/>
      <c r="K12" s="116"/>
      <c r="L12" s="116"/>
      <c r="M12" s="117"/>
      <c r="N12" s="118"/>
      <c r="O12" s="118"/>
      <c r="P12" s="118"/>
      <c r="Q12" s="118"/>
      <c r="R12" s="119"/>
      <c r="S12" s="120"/>
      <c r="T12" s="121"/>
      <c r="U12" s="120"/>
      <c r="V12" s="160"/>
      <c r="W12" s="161"/>
    </row>
    <row r="13" spans="1:23" ht="11.25" customHeight="1" x14ac:dyDescent="0.35">
      <c r="A13" s="113"/>
      <c r="B13" s="113"/>
      <c r="C13" s="113" t="s">
        <v>65</v>
      </c>
      <c r="D13" s="113"/>
      <c r="E13" s="114"/>
      <c r="F13" s="115">
        <v>195326</v>
      </c>
      <c r="G13" s="116">
        <v>198079</v>
      </c>
      <c r="H13" s="116">
        <v>181009</v>
      </c>
      <c r="I13" s="116">
        <v>191514</v>
      </c>
      <c r="J13" s="116">
        <v>139714</v>
      </c>
      <c r="K13" s="116">
        <v>191448</v>
      </c>
      <c r="L13" s="116">
        <v>191430</v>
      </c>
      <c r="M13" s="117">
        <v>191404.796875</v>
      </c>
      <c r="N13" s="118">
        <v>191404.796875</v>
      </c>
      <c r="O13" s="118">
        <v>191404.796875</v>
      </c>
      <c r="P13" s="118">
        <v>191404.796875</v>
      </c>
      <c r="Q13" s="118">
        <v>191404.796875</v>
      </c>
      <c r="R13" s="119">
        <v>2245543.984375</v>
      </c>
      <c r="S13" s="120">
        <v>2078334.58</v>
      </c>
      <c r="T13" s="121">
        <v>167209.40437499993</v>
      </c>
      <c r="U13" s="120" t="s">
        <v>66</v>
      </c>
      <c r="V13" s="160">
        <v>2181741.03125</v>
      </c>
      <c r="W13" s="161">
        <v>63802.953125</v>
      </c>
    </row>
    <row r="14" spans="1:23" ht="11.25" customHeight="1" x14ac:dyDescent="0.35">
      <c r="A14" s="113"/>
      <c r="B14" s="113"/>
      <c r="C14" s="113" t="s">
        <v>67</v>
      </c>
      <c r="D14" s="113"/>
      <c r="E14" s="114"/>
      <c r="F14" s="115">
        <v>16090</v>
      </c>
      <c r="G14" s="116">
        <v>16090</v>
      </c>
      <c r="H14" s="116">
        <v>16090</v>
      </c>
      <c r="I14" s="116">
        <v>22184</v>
      </c>
      <c r="J14" s="116">
        <v>26181</v>
      </c>
      <c r="K14" s="116">
        <v>17960</v>
      </c>
      <c r="L14" s="116">
        <v>19852</v>
      </c>
      <c r="M14" s="117">
        <v>19253.599609375</v>
      </c>
      <c r="N14" s="118">
        <v>19253.599609375</v>
      </c>
      <c r="O14" s="118">
        <v>19253.599609375</v>
      </c>
      <c r="P14" s="118">
        <v>19253.599609375</v>
      </c>
      <c r="Q14" s="118">
        <v>19253.599609375</v>
      </c>
      <c r="R14" s="119">
        <v>230714.998046875</v>
      </c>
      <c r="S14" s="120">
        <v>192999.96</v>
      </c>
      <c r="T14" s="121">
        <v>37715.038046875008</v>
      </c>
      <c r="U14" s="120" t="s">
        <v>69</v>
      </c>
      <c r="V14" s="160">
        <v>229464.00390625</v>
      </c>
      <c r="W14" s="161">
        <v>1250.994140625</v>
      </c>
    </row>
    <row r="15" spans="1:23" ht="11.25" customHeight="1" x14ac:dyDescent="0.35">
      <c r="A15" s="113"/>
      <c r="B15" s="113"/>
      <c r="C15" s="113" t="s">
        <v>70</v>
      </c>
      <c r="D15" s="113"/>
      <c r="E15" s="114"/>
      <c r="F15" s="115">
        <v>7530.13</v>
      </c>
      <c r="G15" s="116">
        <v>7435.83</v>
      </c>
      <c r="H15" s="116">
        <v>7537.48</v>
      </c>
      <c r="I15" s="116">
        <v>7480.13</v>
      </c>
      <c r="J15" s="116">
        <v>7374.18</v>
      </c>
      <c r="K15" s="116">
        <v>7554.37</v>
      </c>
      <c r="L15" s="116">
        <v>7480.77</v>
      </c>
      <c r="M15" s="117">
        <v>7484.82177734375</v>
      </c>
      <c r="N15" s="118">
        <v>7484.82177734375</v>
      </c>
      <c r="O15" s="118">
        <v>7484.82177734375</v>
      </c>
      <c r="P15" s="118">
        <v>7484.82177734375</v>
      </c>
      <c r="Q15" s="118">
        <v>7484.82177734375</v>
      </c>
      <c r="R15" s="119">
        <v>89816.998886718749</v>
      </c>
      <c r="S15" s="120">
        <v>55251.72</v>
      </c>
      <c r="T15" s="121">
        <v>34565.278886718748</v>
      </c>
      <c r="U15" s="120" t="s">
        <v>71</v>
      </c>
      <c r="V15" s="160">
        <v>89824.999882812495</v>
      </c>
      <c r="W15" s="161">
        <v>-8.0009960937459255</v>
      </c>
    </row>
    <row r="16" spans="1:23" ht="11.25" customHeight="1" x14ac:dyDescent="0.35">
      <c r="A16" s="113"/>
      <c r="B16" s="113"/>
      <c r="C16" s="113" t="s">
        <v>72</v>
      </c>
      <c r="D16" s="113"/>
      <c r="E16" s="114"/>
      <c r="F16" s="115">
        <v>0</v>
      </c>
      <c r="G16" s="116">
        <v>0</v>
      </c>
      <c r="H16" s="116">
        <v>0</v>
      </c>
      <c r="I16" s="116">
        <v>0</v>
      </c>
      <c r="J16" s="116">
        <v>820</v>
      </c>
      <c r="K16" s="116">
        <v>0</v>
      </c>
      <c r="L16" s="116">
        <v>0</v>
      </c>
      <c r="M16" s="117">
        <v>0</v>
      </c>
      <c r="N16" s="118">
        <v>0</v>
      </c>
      <c r="O16" s="118">
        <v>0</v>
      </c>
      <c r="P16" s="118">
        <v>0</v>
      </c>
      <c r="Q16" s="118">
        <v>0</v>
      </c>
      <c r="R16" s="119">
        <v>820</v>
      </c>
      <c r="S16" s="120">
        <v>0</v>
      </c>
      <c r="T16" s="121">
        <v>820</v>
      </c>
      <c r="U16" s="120"/>
      <c r="V16" s="160">
        <v>820</v>
      </c>
      <c r="W16" s="161">
        <v>0</v>
      </c>
    </row>
    <row r="17" spans="1:23" ht="11.25" customHeight="1" x14ac:dyDescent="0.35">
      <c r="A17" s="113"/>
      <c r="B17" s="113"/>
      <c r="C17" s="113" t="s">
        <v>73</v>
      </c>
      <c r="D17" s="113"/>
      <c r="E17" s="114"/>
      <c r="F17" s="115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7">
        <v>0</v>
      </c>
      <c r="N17" s="118">
        <v>0</v>
      </c>
      <c r="O17" s="118">
        <v>0</v>
      </c>
      <c r="P17" s="118">
        <v>0</v>
      </c>
      <c r="Q17" s="118">
        <v>0</v>
      </c>
      <c r="R17" s="119">
        <v>0</v>
      </c>
      <c r="S17" s="120">
        <v>48665.760000000002</v>
      </c>
      <c r="T17" s="121">
        <v>-48665.760000000002</v>
      </c>
      <c r="U17" s="120" t="s">
        <v>74</v>
      </c>
      <c r="V17" s="160">
        <v>0</v>
      </c>
      <c r="W17" s="161">
        <v>0</v>
      </c>
    </row>
    <row r="18" spans="1:23" ht="11.25" customHeight="1" x14ac:dyDescent="0.35">
      <c r="A18" s="113"/>
      <c r="B18" s="113"/>
      <c r="C18" s="122" t="s">
        <v>75</v>
      </c>
      <c r="D18" s="122"/>
      <c r="E18" s="123"/>
      <c r="F18" s="124">
        <v>218946.13</v>
      </c>
      <c r="G18" s="125">
        <v>221604.83</v>
      </c>
      <c r="H18" s="125">
        <v>204636.48</v>
      </c>
      <c r="I18" s="125">
        <v>221178.13</v>
      </c>
      <c r="J18" s="125">
        <v>174089.18</v>
      </c>
      <c r="K18" s="125">
        <v>216962.37</v>
      </c>
      <c r="L18" s="125">
        <v>218762.77</v>
      </c>
      <c r="M18" s="126">
        <v>218143.21826171875</v>
      </c>
      <c r="N18" s="127">
        <v>218143.21826171875</v>
      </c>
      <c r="O18" s="127">
        <v>218143.21826171875</v>
      </c>
      <c r="P18" s="127">
        <v>218143.21826171875</v>
      </c>
      <c r="Q18" s="127">
        <v>218143.21826171875</v>
      </c>
      <c r="R18" s="128">
        <v>2566895.9813085939</v>
      </c>
      <c r="S18" s="129">
        <v>2375252.02</v>
      </c>
      <c r="T18" s="130">
        <v>191643.96130859369</v>
      </c>
      <c r="U18" s="129"/>
      <c r="V18" s="162">
        <v>2501850.0350390626</v>
      </c>
      <c r="W18" s="131">
        <v>65045.946269531254</v>
      </c>
    </row>
    <row r="19" spans="1:23" ht="11.25" customHeight="1" x14ac:dyDescent="0.35">
      <c r="A19" s="113"/>
      <c r="B19" s="113" t="s">
        <v>30</v>
      </c>
      <c r="C19" s="113"/>
      <c r="D19" s="113"/>
      <c r="E19" s="114"/>
      <c r="F19" s="115"/>
      <c r="G19" s="116"/>
      <c r="H19" s="116"/>
      <c r="I19" s="116"/>
      <c r="J19" s="116"/>
      <c r="K19" s="116"/>
      <c r="L19" s="116"/>
      <c r="M19" s="117"/>
      <c r="N19" s="118"/>
      <c r="O19" s="118"/>
      <c r="P19" s="118"/>
      <c r="Q19" s="118"/>
      <c r="R19" s="119"/>
      <c r="S19" s="120"/>
      <c r="T19" s="121"/>
      <c r="U19" s="120"/>
      <c r="V19" s="160"/>
      <c r="W19" s="161"/>
    </row>
    <row r="20" spans="1:23" ht="11.25" customHeight="1" x14ac:dyDescent="0.35">
      <c r="A20" s="113"/>
      <c r="B20" s="113"/>
      <c r="C20" s="113" t="s">
        <v>76</v>
      </c>
      <c r="D20" s="113"/>
      <c r="E20" s="114"/>
      <c r="F20" s="115">
        <v>0</v>
      </c>
      <c r="G20" s="116">
        <v>0</v>
      </c>
      <c r="H20" s="116">
        <v>20699.68</v>
      </c>
      <c r="I20" s="116">
        <v>0</v>
      </c>
      <c r="J20" s="116">
        <v>0</v>
      </c>
      <c r="K20" s="116">
        <v>18849.490000000002</v>
      </c>
      <c r="L20" s="116">
        <v>0</v>
      </c>
      <c r="M20" s="117">
        <v>1840.1656494140625</v>
      </c>
      <c r="N20" s="118">
        <v>1840.1656494140625</v>
      </c>
      <c r="O20" s="118">
        <v>1840.1656494140625</v>
      </c>
      <c r="P20" s="118">
        <v>1840.1656494140625</v>
      </c>
      <c r="Q20" s="118">
        <v>1840.1656494140625</v>
      </c>
      <c r="R20" s="119">
        <v>48749.998247070311</v>
      </c>
      <c r="S20" s="120">
        <v>48750</v>
      </c>
      <c r="T20" s="121">
        <v>-1.7529296892462298E-3</v>
      </c>
      <c r="U20" s="120"/>
      <c r="V20" s="160">
        <v>48749.997880859373</v>
      </c>
      <c r="W20" s="161">
        <v>3.662109375E-4</v>
      </c>
    </row>
    <row r="21" spans="1:23" ht="11.25" customHeight="1" x14ac:dyDescent="0.35">
      <c r="A21" s="113"/>
      <c r="B21" s="113"/>
      <c r="C21" s="113" t="s">
        <v>77</v>
      </c>
      <c r="D21" s="113"/>
      <c r="E21" s="114"/>
      <c r="F21" s="115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7">
        <v>9340.40625</v>
      </c>
      <c r="N21" s="118">
        <v>9340.40625</v>
      </c>
      <c r="O21" s="118">
        <v>9340.40625</v>
      </c>
      <c r="P21" s="118">
        <v>9340.40625</v>
      </c>
      <c r="Q21" s="118">
        <v>9340.40625</v>
      </c>
      <c r="R21" s="119">
        <v>46702.03125</v>
      </c>
      <c r="S21" s="120">
        <v>46702.03</v>
      </c>
      <c r="T21" s="121">
        <v>1.2500000011641532E-3</v>
      </c>
      <c r="U21" s="120"/>
      <c r="V21" s="160">
        <v>46702.03125</v>
      </c>
      <c r="W21" s="161">
        <v>0</v>
      </c>
    </row>
    <row r="22" spans="1:23" ht="11.25" customHeight="1" x14ac:dyDescent="0.35">
      <c r="A22" s="113"/>
      <c r="B22" s="113"/>
      <c r="C22" s="113" t="s">
        <v>78</v>
      </c>
      <c r="D22" s="113"/>
      <c r="E22" s="114"/>
      <c r="F22" s="115">
        <v>0</v>
      </c>
      <c r="G22" s="116">
        <v>0</v>
      </c>
      <c r="H22" s="116">
        <v>4513.6099999999997</v>
      </c>
      <c r="I22" s="116">
        <v>0</v>
      </c>
      <c r="J22" s="116">
        <v>0</v>
      </c>
      <c r="K22" s="116">
        <v>6263.56</v>
      </c>
      <c r="L22" s="116">
        <v>15286.24</v>
      </c>
      <c r="M22" s="117">
        <v>10587.310546875</v>
      </c>
      <c r="N22" s="118">
        <v>10587.310546875</v>
      </c>
      <c r="O22" s="118">
        <v>10587.310546875</v>
      </c>
      <c r="P22" s="118">
        <v>10587.310546875</v>
      </c>
      <c r="Q22" s="118">
        <v>10587.310546875</v>
      </c>
      <c r="R22" s="119">
        <v>78999.962734375003</v>
      </c>
      <c r="S22" s="120">
        <v>78999.960000000006</v>
      </c>
      <c r="T22" s="121">
        <v>2.734374997089617E-3</v>
      </c>
      <c r="U22" s="120" t="s">
        <v>79</v>
      </c>
      <c r="V22" s="160">
        <v>78999.959062499998</v>
      </c>
      <c r="W22" s="161">
        <v>3.6718750052386895E-3</v>
      </c>
    </row>
    <row r="23" spans="1:23" ht="11.25" customHeight="1" x14ac:dyDescent="0.35">
      <c r="A23" s="113"/>
      <c r="B23" s="113"/>
      <c r="C23" s="113" t="s">
        <v>80</v>
      </c>
      <c r="D23" s="113"/>
      <c r="E23" s="114"/>
      <c r="F23" s="115">
        <v>0</v>
      </c>
      <c r="G23" s="116">
        <v>0</v>
      </c>
      <c r="H23" s="116">
        <v>1610.62</v>
      </c>
      <c r="I23" s="116">
        <v>0</v>
      </c>
      <c r="J23" s="116">
        <v>0</v>
      </c>
      <c r="K23" s="116">
        <v>2477.77</v>
      </c>
      <c r="L23" s="116">
        <v>5404.54</v>
      </c>
      <c r="M23" s="117">
        <v>5550.4140625</v>
      </c>
      <c r="N23" s="118">
        <v>5550.4140625</v>
      </c>
      <c r="O23" s="118">
        <v>5550.4140625</v>
      </c>
      <c r="P23" s="118">
        <v>5550.4140625</v>
      </c>
      <c r="Q23" s="118">
        <v>5550.4140625</v>
      </c>
      <c r="R23" s="119">
        <v>37245.0003125</v>
      </c>
      <c r="S23" s="120">
        <v>37245</v>
      </c>
      <c r="T23" s="121">
        <v>3.125000002910383E-4</v>
      </c>
      <c r="U23" s="120"/>
      <c r="V23" s="160">
        <v>37244.999374999999</v>
      </c>
      <c r="W23" s="161">
        <v>9.3750000087311491E-4</v>
      </c>
    </row>
    <row r="24" spans="1:23" ht="11.25" customHeight="1" x14ac:dyDescent="0.35">
      <c r="A24" s="113"/>
      <c r="B24" s="113"/>
      <c r="C24" s="113" t="s">
        <v>81</v>
      </c>
      <c r="D24" s="113"/>
      <c r="E24" s="114"/>
      <c r="F24" s="115">
        <v>0</v>
      </c>
      <c r="G24" s="116">
        <v>0</v>
      </c>
      <c r="H24" s="116">
        <v>82.28</v>
      </c>
      <c r="I24" s="116">
        <v>0</v>
      </c>
      <c r="J24" s="116">
        <v>0</v>
      </c>
      <c r="K24" s="116">
        <v>314.60000000000002</v>
      </c>
      <c r="L24" s="116">
        <v>907.5</v>
      </c>
      <c r="M24" s="117">
        <v>0</v>
      </c>
      <c r="N24" s="118">
        <v>0</v>
      </c>
      <c r="O24" s="118">
        <v>0</v>
      </c>
      <c r="P24" s="118">
        <v>0</v>
      </c>
      <c r="Q24" s="118">
        <v>0</v>
      </c>
      <c r="R24" s="119">
        <v>1304.3800000000001</v>
      </c>
      <c r="S24" s="120">
        <v>0</v>
      </c>
      <c r="T24" s="121">
        <v>1304.3800000000001</v>
      </c>
      <c r="U24" s="120"/>
      <c r="V24" s="160">
        <v>396.88</v>
      </c>
      <c r="W24" s="161">
        <v>907.50000000000011</v>
      </c>
    </row>
    <row r="25" spans="1:23" ht="11.25" customHeight="1" x14ac:dyDescent="0.35">
      <c r="A25" s="113"/>
      <c r="B25" s="113"/>
      <c r="C25" s="113" t="s">
        <v>82</v>
      </c>
      <c r="D25" s="113"/>
      <c r="E25" s="114"/>
      <c r="F25" s="115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26590.43</v>
      </c>
      <c r="L25" s="116">
        <v>0</v>
      </c>
      <c r="M25" s="117">
        <v>44984.51171875</v>
      </c>
      <c r="N25" s="118">
        <v>44984.51171875</v>
      </c>
      <c r="O25" s="118">
        <v>44984.51171875</v>
      </c>
      <c r="P25" s="118">
        <v>44984.51171875</v>
      </c>
      <c r="Q25" s="118">
        <v>44984.51171875</v>
      </c>
      <c r="R25" s="119">
        <v>251512.98859374999</v>
      </c>
      <c r="S25" s="120">
        <v>265000.01</v>
      </c>
      <c r="T25" s="121">
        <v>-13487.021406250016</v>
      </c>
      <c r="U25" s="120" t="s">
        <v>83</v>
      </c>
      <c r="V25" s="160">
        <v>264999.98468749999</v>
      </c>
      <c r="W25" s="161">
        <v>-13486.99609375</v>
      </c>
    </row>
    <row r="26" spans="1:23" ht="11.25" customHeight="1" x14ac:dyDescent="0.35">
      <c r="A26" s="113"/>
      <c r="B26" s="113"/>
      <c r="C26" s="113" t="s">
        <v>84</v>
      </c>
      <c r="D26" s="113"/>
      <c r="E26" s="114"/>
      <c r="F26" s="115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2380.94</v>
      </c>
      <c r="L26" s="116">
        <v>0</v>
      </c>
      <c r="M26" s="117">
        <v>3343.212158203125</v>
      </c>
      <c r="N26" s="118">
        <v>3343.212158203125</v>
      </c>
      <c r="O26" s="118">
        <v>3343.212158203125</v>
      </c>
      <c r="P26" s="118">
        <v>3343.212158203125</v>
      </c>
      <c r="Q26" s="118">
        <v>3343.212158203125</v>
      </c>
      <c r="R26" s="119">
        <v>19097.000791015627</v>
      </c>
      <c r="S26" s="120">
        <v>18002.03</v>
      </c>
      <c r="T26" s="121">
        <v>1094.9707910156285</v>
      </c>
      <c r="U26" s="120" t="s">
        <v>83</v>
      </c>
      <c r="V26" s="160">
        <v>18002.029355468752</v>
      </c>
      <c r="W26" s="161">
        <v>1094.971435546875</v>
      </c>
    </row>
    <row r="27" spans="1:23" ht="11.25" customHeight="1" x14ac:dyDescent="0.35">
      <c r="A27" s="113"/>
      <c r="B27" s="113"/>
      <c r="C27" s="113" t="s">
        <v>85</v>
      </c>
      <c r="D27" s="113"/>
      <c r="E27" s="114"/>
      <c r="F27" s="115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886.85</v>
      </c>
      <c r="L27" s="116">
        <v>0</v>
      </c>
      <c r="M27" s="117">
        <v>1498.030029296875</v>
      </c>
      <c r="N27" s="118">
        <v>1498.030029296875</v>
      </c>
      <c r="O27" s="118">
        <v>1498.030029296875</v>
      </c>
      <c r="P27" s="118">
        <v>1498.030029296875</v>
      </c>
      <c r="Q27" s="118">
        <v>1498.030029296875</v>
      </c>
      <c r="R27" s="119">
        <v>8377.0001464843754</v>
      </c>
      <c r="S27" s="120">
        <v>10199.98</v>
      </c>
      <c r="T27" s="121">
        <v>-1822.9798535156242</v>
      </c>
      <c r="U27" s="120" t="s">
        <v>83</v>
      </c>
      <c r="V27" s="160">
        <v>10199.980859375</v>
      </c>
      <c r="W27" s="161">
        <v>-1822.980712890625</v>
      </c>
    </row>
    <row r="28" spans="1:23" ht="11.25" customHeight="1" x14ac:dyDescent="0.35">
      <c r="A28" s="113"/>
      <c r="B28" s="113"/>
      <c r="C28" s="113" t="s">
        <v>86</v>
      </c>
      <c r="D28" s="113"/>
      <c r="E28" s="114"/>
      <c r="F28" s="115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26026.9</v>
      </c>
      <c r="L28" s="116">
        <v>0</v>
      </c>
      <c r="M28" s="117">
        <v>0</v>
      </c>
      <c r="N28" s="118">
        <v>0</v>
      </c>
      <c r="O28" s="118">
        <v>0</v>
      </c>
      <c r="P28" s="118">
        <v>0</v>
      </c>
      <c r="Q28" s="118">
        <v>0</v>
      </c>
      <c r="R28" s="119">
        <v>26026.9</v>
      </c>
      <c r="S28" s="120">
        <v>0</v>
      </c>
      <c r="T28" s="121">
        <v>26026.9</v>
      </c>
      <c r="U28" s="120" t="s">
        <v>87</v>
      </c>
      <c r="V28" s="160">
        <v>26026.9</v>
      </c>
      <c r="W28" s="161">
        <v>0</v>
      </c>
    </row>
    <row r="29" spans="1:23" ht="11.25" customHeight="1" x14ac:dyDescent="0.35">
      <c r="A29" s="113"/>
      <c r="B29" s="113"/>
      <c r="C29" s="113" t="s">
        <v>88</v>
      </c>
      <c r="D29" s="113"/>
      <c r="E29" s="114"/>
      <c r="F29" s="115">
        <v>0</v>
      </c>
      <c r="G29" s="116">
        <v>0</v>
      </c>
      <c r="H29" s="116">
        <v>0</v>
      </c>
      <c r="I29" s="116">
        <v>0</v>
      </c>
      <c r="J29" s="116">
        <v>2118</v>
      </c>
      <c r="K29" s="116">
        <v>0</v>
      </c>
      <c r="L29" s="116">
        <v>0</v>
      </c>
      <c r="M29" s="117">
        <v>0</v>
      </c>
      <c r="N29" s="118">
        <v>0</v>
      </c>
      <c r="O29" s="118">
        <v>0</v>
      </c>
      <c r="P29" s="118">
        <v>0</v>
      </c>
      <c r="Q29" s="118">
        <v>0</v>
      </c>
      <c r="R29" s="119">
        <v>2118</v>
      </c>
      <c r="S29" s="120">
        <v>0</v>
      </c>
      <c r="T29" s="121">
        <v>2118</v>
      </c>
      <c r="U29" s="120" t="s">
        <v>87</v>
      </c>
      <c r="V29" s="160">
        <v>2118</v>
      </c>
      <c r="W29" s="161">
        <v>0</v>
      </c>
    </row>
    <row r="30" spans="1:23" ht="11.25" customHeight="1" x14ac:dyDescent="0.35">
      <c r="A30" s="113"/>
      <c r="B30" s="113"/>
      <c r="C30" s="122" t="s">
        <v>89</v>
      </c>
      <c r="D30" s="122"/>
      <c r="E30" s="123"/>
      <c r="F30" s="124">
        <v>0</v>
      </c>
      <c r="G30" s="125">
        <v>0</v>
      </c>
      <c r="H30" s="125">
        <v>26906.19</v>
      </c>
      <c r="I30" s="125">
        <v>0</v>
      </c>
      <c r="J30" s="125">
        <v>2118</v>
      </c>
      <c r="K30" s="125">
        <v>83790.540000000008</v>
      </c>
      <c r="L30" s="125">
        <v>21598.28</v>
      </c>
      <c r="M30" s="126">
        <v>77144.050415039063</v>
      </c>
      <c r="N30" s="127">
        <v>77144.050415039063</v>
      </c>
      <c r="O30" s="127">
        <v>77144.050415039063</v>
      </c>
      <c r="P30" s="127">
        <v>77144.050415039063</v>
      </c>
      <c r="Q30" s="127">
        <v>77144.050415039063</v>
      </c>
      <c r="R30" s="128">
        <v>520133.26207519532</v>
      </c>
      <c r="S30" s="129">
        <v>504899.01</v>
      </c>
      <c r="T30" s="130">
        <v>15234.2520751953</v>
      </c>
      <c r="U30" s="129"/>
      <c r="V30" s="162">
        <v>533440.76247070311</v>
      </c>
      <c r="W30" s="131">
        <v>-13307.500395507806</v>
      </c>
    </row>
    <row r="31" spans="1:23" ht="11.25" customHeight="1" x14ac:dyDescent="0.35">
      <c r="A31" s="113"/>
      <c r="B31" s="113" t="s">
        <v>31</v>
      </c>
      <c r="C31" s="113"/>
      <c r="D31" s="113"/>
      <c r="E31" s="114"/>
      <c r="F31" s="115"/>
      <c r="G31" s="116"/>
      <c r="H31" s="116"/>
      <c r="I31" s="116"/>
      <c r="J31" s="116"/>
      <c r="K31" s="116"/>
      <c r="L31" s="116"/>
      <c r="M31" s="117"/>
      <c r="N31" s="118"/>
      <c r="O31" s="118"/>
      <c r="P31" s="118"/>
      <c r="Q31" s="118"/>
      <c r="R31" s="119"/>
      <c r="S31" s="120"/>
      <c r="T31" s="121"/>
      <c r="U31" s="120"/>
      <c r="V31" s="160"/>
      <c r="W31" s="161"/>
    </row>
    <row r="32" spans="1:23" ht="11.25" customHeight="1" x14ac:dyDescent="0.35">
      <c r="A32" s="113"/>
      <c r="B32" s="113"/>
      <c r="C32" s="113" t="s">
        <v>90</v>
      </c>
      <c r="D32" s="113"/>
      <c r="E32" s="114"/>
      <c r="F32" s="115">
        <v>1213.42</v>
      </c>
      <c r="G32" s="116">
        <v>51.51</v>
      </c>
      <c r="H32" s="116">
        <v>7545</v>
      </c>
      <c r="I32" s="116">
        <v>154339.5</v>
      </c>
      <c r="J32" s="116">
        <v>5290.59</v>
      </c>
      <c r="K32" s="116">
        <v>58999.83</v>
      </c>
      <c r="L32" s="116">
        <v>8100.5</v>
      </c>
      <c r="M32" s="117">
        <v>312891.9375</v>
      </c>
      <c r="N32" s="118">
        <v>312891.9375</v>
      </c>
      <c r="O32" s="118">
        <v>312891.9375</v>
      </c>
      <c r="P32" s="118">
        <v>312891.9375</v>
      </c>
      <c r="Q32" s="118">
        <v>312891.9375</v>
      </c>
      <c r="R32" s="119">
        <v>1800000.0375000001</v>
      </c>
      <c r="S32" s="120">
        <v>1800000</v>
      </c>
      <c r="T32" s="121">
        <v>3.7500000093132257E-2</v>
      </c>
      <c r="U32" s="120"/>
      <c r="V32" s="160">
        <v>1800000.0062500001</v>
      </c>
      <c r="W32" s="161">
        <v>3.125E-2</v>
      </c>
    </row>
    <row r="33" spans="1:23" ht="11.25" customHeight="1" x14ac:dyDescent="0.35">
      <c r="A33" s="113"/>
      <c r="B33" s="113"/>
      <c r="C33" s="122" t="s">
        <v>91</v>
      </c>
      <c r="D33" s="122"/>
      <c r="E33" s="123"/>
      <c r="F33" s="124">
        <v>1213.42</v>
      </c>
      <c r="G33" s="125">
        <v>51.51</v>
      </c>
      <c r="H33" s="125">
        <v>7545</v>
      </c>
      <c r="I33" s="125">
        <v>154339.5</v>
      </c>
      <c r="J33" s="125">
        <v>5290.59</v>
      </c>
      <c r="K33" s="125">
        <v>58999.83</v>
      </c>
      <c r="L33" s="125">
        <v>8100.5</v>
      </c>
      <c r="M33" s="126">
        <v>312891.9375</v>
      </c>
      <c r="N33" s="127">
        <v>312891.9375</v>
      </c>
      <c r="O33" s="127">
        <v>312891.9375</v>
      </c>
      <c r="P33" s="127">
        <v>312891.9375</v>
      </c>
      <c r="Q33" s="127">
        <v>312891.9375</v>
      </c>
      <c r="R33" s="128">
        <v>1800000.0375000001</v>
      </c>
      <c r="S33" s="129">
        <v>1800000</v>
      </c>
      <c r="T33" s="130">
        <v>3.7500000093132257E-2</v>
      </c>
      <c r="U33" s="129"/>
      <c r="V33" s="162">
        <v>1800000.0062500001</v>
      </c>
      <c r="W33" s="131">
        <v>3.125E-2</v>
      </c>
    </row>
    <row r="34" spans="1:23" ht="11.25" customHeight="1" x14ac:dyDescent="0.35">
      <c r="A34" s="113"/>
      <c r="B34" s="113" t="s">
        <v>32</v>
      </c>
      <c r="C34" s="113"/>
      <c r="D34" s="113"/>
      <c r="E34" s="114"/>
      <c r="F34" s="115"/>
      <c r="G34" s="116"/>
      <c r="H34" s="116"/>
      <c r="I34" s="116"/>
      <c r="J34" s="116"/>
      <c r="K34" s="116"/>
      <c r="L34" s="116"/>
      <c r="M34" s="117"/>
      <c r="N34" s="118"/>
      <c r="O34" s="118"/>
      <c r="P34" s="118"/>
      <c r="Q34" s="118"/>
      <c r="R34" s="119"/>
      <c r="S34" s="120"/>
      <c r="T34" s="121"/>
      <c r="U34" s="120"/>
      <c r="V34" s="160"/>
      <c r="W34" s="161"/>
    </row>
    <row r="35" spans="1:23" ht="11.25" customHeight="1" x14ac:dyDescent="0.35">
      <c r="A35" s="113"/>
      <c r="B35" s="113"/>
      <c r="C35" s="113" t="s">
        <v>92</v>
      </c>
      <c r="D35" s="113"/>
      <c r="E35" s="114"/>
      <c r="F35" s="115">
        <v>0</v>
      </c>
      <c r="G35" s="116">
        <v>0</v>
      </c>
      <c r="H35" s="116">
        <v>69.83</v>
      </c>
      <c r="I35" s="116">
        <v>47.46</v>
      </c>
      <c r="J35" s="116">
        <v>57.11</v>
      </c>
      <c r="K35" s="116">
        <v>0</v>
      </c>
      <c r="L35" s="116">
        <v>28.8</v>
      </c>
      <c r="M35" s="117">
        <v>59.368003845214844</v>
      </c>
      <c r="N35" s="118">
        <v>59.368003845214844</v>
      </c>
      <c r="O35" s="118">
        <v>59.368003845214844</v>
      </c>
      <c r="P35" s="118">
        <v>59.368003845214844</v>
      </c>
      <c r="Q35" s="118">
        <v>59.368003845214844</v>
      </c>
      <c r="R35" s="119">
        <v>500.04001922607421</v>
      </c>
      <c r="S35" s="120">
        <v>500.04</v>
      </c>
      <c r="T35" s="121">
        <v>1.9226074186917685E-5</v>
      </c>
      <c r="U35" s="120"/>
      <c r="V35" s="160">
        <v>500.04000701904295</v>
      </c>
      <c r="W35" s="161">
        <v>1.2207031261368684E-5</v>
      </c>
    </row>
    <row r="36" spans="1:23" ht="11.25" customHeight="1" x14ac:dyDescent="0.35">
      <c r="A36" s="113"/>
      <c r="B36" s="113"/>
      <c r="C36" s="113" t="s">
        <v>93</v>
      </c>
      <c r="D36" s="113"/>
      <c r="E36" s="114"/>
      <c r="F36" s="115">
        <v>7000</v>
      </c>
      <c r="G36" s="116">
        <v>0</v>
      </c>
      <c r="H36" s="116">
        <v>2701.88</v>
      </c>
      <c r="I36" s="116">
        <v>-499.97</v>
      </c>
      <c r="J36" s="116">
        <v>0</v>
      </c>
      <c r="K36" s="116">
        <v>0</v>
      </c>
      <c r="L36" s="116">
        <v>161937.51999999999</v>
      </c>
      <c r="M36" s="117">
        <v>26338.3125</v>
      </c>
      <c r="N36" s="118">
        <v>26338.3125</v>
      </c>
      <c r="O36" s="118">
        <v>26338.3125</v>
      </c>
      <c r="P36" s="118">
        <v>26338.3125</v>
      </c>
      <c r="Q36" s="118">
        <v>26338.3125</v>
      </c>
      <c r="R36" s="119">
        <v>302830.99249999999</v>
      </c>
      <c r="S36" s="120">
        <v>302831</v>
      </c>
      <c r="T36" s="121">
        <v>-7.5000000069849193E-3</v>
      </c>
      <c r="U36" s="120" t="s">
        <v>94</v>
      </c>
      <c r="V36" s="160">
        <v>302831.01156250003</v>
      </c>
      <c r="W36" s="161">
        <v>-1.9062500039581209E-2</v>
      </c>
    </row>
    <row r="37" spans="1:23" ht="11.25" customHeight="1" x14ac:dyDescent="0.35">
      <c r="A37" s="113"/>
      <c r="B37" s="113"/>
      <c r="C37" s="122" t="s">
        <v>95</v>
      </c>
      <c r="D37" s="122"/>
      <c r="E37" s="123"/>
      <c r="F37" s="124">
        <v>7000</v>
      </c>
      <c r="G37" s="125">
        <v>0</v>
      </c>
      <c r="H37" s="125">
        <v>2771.71</v>
      </c>
      <c r="I37" s="125">
        <v>-452.51000000000005</v>
      </c>
      <c r="J37" s="125">
        <v>57.11</v>
      </c>
      <c r="K37" s="125">
        <v>0</v>
      </c>
      <c r="L37" s="125">
        <v>161966.31999999998</v>
      </c>
      <c r="M37" s="126">
        <v>26397.680503845215</v>
      </c>
      <c r="N37" s="127">
        <v>26397.680503845215</v>
      </c>
      <c r="O37" s="127">
        <v>26397.680503845215</v>
      </c>
      <c r="P37" s="127">
        <v>26397.680503845215</v>
      </c>
      <c r="Q37" s="127">
        <v>26397.680503845215</v>
      </c>
      <c r="R37" s="128">
        <v>303331.03251922608</v>
      </c>
      <c r="S37" s="129">
        <v>303331.03999999998</v>
      </c>
      <c r="T37" s="130">
        <v>-7.4807739327980016E-3</v>
      </c>
      <c r="U37" s="129"/>
      <c r="V37" s="162">
        <v>303331.0515695191</v>
      </c>
      <c r="W37" s="131">
        <v>-1.9050293008319841E-2</v>
      </c>
    </row>
    <row r="38" spans="1:23" ht="11.25" customHeight="1" x14ac:dyDescent="0.35">
      <c r="A38" s="113"/>
      <c r="B38" s="122" t="s">
        <v>33</v>
      </c>
      <c r="C38" s="122"/>
      <c r="D38" s="122"/>
      <c r="E38" s="123"/>
      <c r="F38" s="124">
        <v>255284.06000000003</v>
      </c>
      <c r="G38" s="125">
        <v>260257</v>
      </c>
      <c r="H38" s="125">
        <v>267849.35000000003</v>
      </c>
      <c r="I38" s="125">
        <v>398960.99</v>
      </c>
      <c r="J38" s="125">
        <v>213090.34999999998</v>
      </c>
      <c r="K38" s="125">
        <v>379324.67</v>
      </c>
      <c r="L38" s="125">
        <v>471267.27999999991</v>
      </c>
      <c r="M38" s="126">
        <v>653308.75582122803</v>
      </c>
      <c r="N38" s="127">
        <v>653308.75582122803</v>
      </c>
      <c r="O38" s="127">
        <v>653308.75582122803</v>
      </c>
      <c r="P38" s="127">
        <v>653308.75582122803</v>
      </c>
      <c r="Q38" s="127">
        <v>653308.75582122803</v>
      </c>
      <c r="R38" s="128">
        <v>5512577.4791061403</v>
      </c>
      <c r="S38" s="129">
        <v>5251870.8499999996</v>
      </c>
      <c r="T38" s="130">
        <v>260706.6291061402</v>
      </c>
      <c r="U38" s="129"/>
      <c r="V38" s="162">
        <v>5420770.0622042846</v>
      </c>
      <c r="W38" s="131">
        <v>91807.416901855453</v>
      </c>
    </row>
    <row r="39" spans="1:23" ht="11.25" customHeight="1" x14ac:dyDescent="0.35">
      <c r="A39" s="113" t="s">
        <v>34</v>
      </c>
      <c r="B39" s="113"/>
      <c r="C39" s="113"/>
      <c r="D39" s="113"/>
      <c r="E39" s="114"/>
      <c r="F39" s="115"/>
      <c r="G39" s="116"/>
      <c r="H39" s="116"/>
      <c r="I39" s="116"/>
      <c r="J39" s="116"/>
      <c r="K39" s="116"/>
      <c r="L39" s="116"/>
      <c r="M39" s="117"/>
      <c r="N39" s="118"/>
      <c r="O39" s="118"/>
      <c r="P39" s="118"/>
      <c r="Q39" s="118"/>
      <c r="R39" s="119"/>
      <c r="S39" s="120"/>
      <c r="T39" s="121"/>
      <c r="U39" s="120"/>
      <c r="V39" s="160"/>
      <c r="W39" s="161"/>
    </row>
    <row r="40" spans="1:23" ht="11.25" customHeight="1" x14ac:dyDescent="0.35">
      <c r="A40" s="113"/>
      <c r="B40" s="113" t="s">
        <v>35</v>
      </c>
      <c r="C40" s="113"/>
      <c r="D40" s="113"/>
      <c r="E40" s="114"/>
      <c r="F40" s="115"/>
      <c r="G40" s="116"/>
      <c r="H40" s="116"/>
      <c r="I40" s="116"/>
      <c r="J40" s="116"/>
      <c r="K40" s="116"/>
      <c r="L40" s="116"/>
      <c r="M40" s="117"/>
      <c r="N40" s="118"/>
      <c r="O40" s="118"/>
      <c r="P40" s="118"/>
      <c r="Q40" s="118"/>
      <c r="R40" s="119"/>
      <c r="S40" s="120"/>
      <c r="T40" s="121"/>
      <c r="U40" s="120"/>
      <c r="V40" s="160"/>
      <c r="W40" s="161"/>
    </row>
    <row r="41" spans="1:23" ht="11.25" customHeight="1" x14ac:dyDescent="0.35">
      <c r="A41" s="113"/>
      <c r="B41" s="113"/>
      <c r="C41" s="113" t="s">
        <v>96</v>
      </c>
      <c r="D41" s="113"/>
      <c r="E41" s="114"/>
      <c r="F41" s="115">
        <v>24286.58</v>
      </c>
      <c r="G41" s="116">
        <v>48498.33</v>
      </c>
      <c r="H41" s="116">
        <v>48130.81</v>
      </c>
      <c r="I41" s="116">
        <v>48853.09</v>
      </c>
      <c r="J41" s="116">
        <v>43081.66</v>
      </c>
      <c r="K41" s="116">
        <v>47473.58</v>
      </c>
      <c r="L41" s="116">
        <v>47473.58</v>
      </c>
      <c r="M41" s="117">
        <v>48695.666666666701</v>
      </c>
      <c r="N41" s="118">
        <v>48695.666666666701</v>
      </c>
      <c r="O41" s="118">
        <v>48695.666666666701</v>
      </c>
      <c r="P41" s="118">
        <v>48695.666666666701</v>
      </c>
      <c r="Q41" s="118">
        <v>48695.666666666701</v>
      </c>
      <c r="R41" s="119">
        <v>551275.96333333349</v>
      </c>
      <c r="S41" s="120">
        <v>584348.04</v>
      </c>
      <c r="T41" s="121">
        <v>33072.076666666544</v>
      </c>
      <c r="U41" s="120"/>
      <c r="V41" s="160">
        <v>552498.05000000016</v>
      </c>
      <c r="W41" s="161">
        <v>1222.0866666666698</v>
      </c>
    </row>
    <row r="42" spans="1:23" ht="11.25" customHeight="1" x14ac:dyDescent="0.35">
      <c r="A42" s="113"/>
      <c r="B42" s="113"/>
      <c r="C42" s="113" t="s">
        <v>97</v>
      </c>
      <c r="D42" s="113"/>
      <c r="E42" s="114"/>
      <c r="F42" s="115">
        <v>0</v>
      </c>
      <c r="G42" s="116">
        <v>0</v>
      </c>
      <c r="H42" s="116">
        <v>797.99</v>
      </c>
      <c r="I42" s="116">
        <v>2701.24</v>
      </c>
      <c r="J42" s="116">
        <v>6542.75</v>
      </c>
      <c r="K42" s="116">
        <v>5087.5</v>
      </c>
      <c r="L42" s="116">
        <v>5335</v>
      </c>
      <c r="M42" s="117">
        <v>4916.62255859375</v>
      </c>
      <c r="N42" s="118">
        <v>4916.62255859375</v>
      </c>
      <c r="O42" s="118">
        <v>4916.62255859375</v>
      </c>
      <c r="P42" s="118">
        <v>4916.62255859375</v>
      </c>
      <c r="Q42" s="118">
        <v>4916.62255859375</v>
      </c>
      <c r="R42" s="119">
        <v>45047.592792968746</v>
      </c>
      <c r="S42" s="120">
        <v>0</v>
      </c>
      <c r="T42" s="121">
        <v>-45047.592792968746</v>
      </c>
      <c r="U42" s="120"/>
      <c r="V42" s="160">
        <v>37823.700703124996</v>
      </c>
      <c r="W42" s="161">
        <v>-7223.89208984375</v>
      </c>
    </row>
    <row r="43" spans="1:23" ht="11.25" customHeight="1" x14ac:dyDescent="0.35">
      <c r="A43" s="113"/>
      <c r="B43" s="113"/>
      <c r="C43" s="113" t="s">
        <v>98</v>
      </c>
      <c r="D43" s="113"/>
      <c r="E43" s="114"/>
      <c r="F43" s="115">
        <v>0</v>
      </c>
      <c r="G43" s="116">
        <v>11250</v>
      </c>
      <c r="H43" s="116">
        <v>11025</v>
      </c>
      <c r="I43" s="116">
        <v>16749.560000000001</v>
      </c>
      <c r="J43" s="116">
        <v>5719.03</v>
      </c>
      <c r="K43" s="116">
        <v>1575</v>
      </c>
      <c r="L43" s="116">
        <v>50</v>
      </c>
      <c r="M43" s="117">
        <v>812.5</v>
      </c>
      <c r="N43" s="118">
        <v>812.5</v>
      </c>
      <c r="O43" s="118">
        <v>812.5</v>
      </c>
      <c r="P43" s="118">
        <v>812.5</v>
      </c>
      <c r="Q43" s="118">
        <v>812.5</v>
      </c>
      <c r="R43" s="119">
        <v>50431.09</v>
      </c>
      <c r="S43" s="120">
        <v>34250.04</v>
      </c>
      <c r="T43" s="121">
        <v>-16181.049999999996</v>
      </c>
      <c r="U43" s="120"/>
      <c r="V43" s="160">
        <v>65318.590000000026</v>
      </c>
      <c r="W43" s="161">
        <v>14887.500000000029</v>
      </c>
    </row>
    <row r="44" spans="1:23" ht="11.25" customHeight="1" x14ac:dyDescent="0.35">
      <c r="A44" s="113"/>
      <c r="B44" s="113"/>
      <c r="C44" s="113" t="s">
        <v>99</v>
      </c>
      <c r="D44" s="113"/>
      <c r="E44" s="114"/>
      <c r="F44" s="115">
        <v>9385.59</v>
      </c>
      <c r="G44" s="116">
        <v>20131.47</v>
      </c>
      <c r="H44" s="116">
        <v>23367.29</v>
      </c>
      <c r="I44" s="116">
        <v>18650.86</v>
      </c>
      <c r="J44" s="116">
        <v>16912.22</v>
      </c>
      <c r="K44" s="116">
        <v>19272.43</v>
      </c>
      <c r="L44" s="116">
        <v>21632.639999999999</v>
      </c>
      <c r="M44" s="117">
        <v>21632.640625</v>
      </c>
      <c r="N44" s="118">
        <v>21632.640625</v>
      </c>
      <c r="O44" s="118">
        <v>21632.640625</v>
      </c>
      <c r="P44" s="118">
        <v>21632.640625</v>
      </c>
      <c r="Q44" s="118">
        <v>21632.640625</v>
      </c>
      <c r="R44" s="119">
        <v>237515.703125</v>
      </c>
      <c r="S44" s="120">
        <v>225254.04</v>
      </c>
      <c r="T44" s="121">
        <v>-12261.663124999992</v>
      </c>
      <c r="U44" s="120"/>
      <c r="V44" s="160">
        <v>225254.04750000002</v>
      </c>
      <c r="W44" s="161">
        <v>-12261.655624999985</v>
      </c>
    </row>
    <row r="45" spans="1:23" ht="11.25" customHeight="1" x14ac:dyDescent="0.35">
      <c r="A45" s="113"/>
      <c r="B45" s="113"/>
      <c r="C45" s="113" t="s">
        <v>100</v>
      </c>
      <c r="D45" s="113"/>
      <c r="E45" s="114"/>
      <c r="F45" s="115">
        <v>3890</v>
      </c>
      <c r="G45" s="116">
        <v>3890</v>
      </c>
      <c r="H45" s="116">
        <v>3890</v>
      </c>
      <c r="I45" s="116">
        <v>3890</v>
      </c>
      <c r="J45" s="116">
        <v>3890</v>
      </c>
      <c r="K45" s="116">
        <v>3890</v>
      </c>
      <c r="L45" s="116">
        <v>3890</v>
      </c>
      <c r="M45" s="117">
        <v>3890</v>
      </c>
      <c r="N45" s="118">
        <v>3890</v>
      </c>
      <c r="O45" s="118">
        <v>3890</v>
      </c>
      <c r="P45" s="118">
        <v>3890</v>
      </c>
      <c r="Q45" s="118">
        <v>3890</v>
      </c>
      <c r="R45" s="119">
        <v>46680</v>
      </c>
      <c r="S45" s="120">
        <v>0</v>
      </c>
      <c r="T45" s="121">
        <v>-46680</v>
      </c>
      <c r="U45" s="120"/>
      <c r="V45" s="160">
        <v>46680</v>
      </c>
      <c r="W45" s="161">
        <v>0</v>
      </c>
    </row>
    <row r="46" spans="1:23" ht="11.25" customHeight="1" x14ac:dyDescent="0.35">
      <c r="A46" s="113"/>
      <c r="B46" s="113"/>
      <c r="C46" s="113" t="s">
        <v>101</v>
      </c>
      <c r="D46" s="113"/>
      <c r="E46" s="114"/>
      <c r="F46" s="115">
        <v>-1000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7">
        <v>0</v>
      </c>
      <c r="N46" s="118">
        <v>0</v>
      </c>
      <c r="O46" s="118">
        <v>0</v>
      </c>
      <c r="P46" s="118">
        <v>0</v>
      </c>
      <c r="Q46" s="118">
        <v>0</v>
      </c>
      <c r="R46" s="119">
        <v>-1000</v>
      </c>
      <c r="S46" s="120">
        <v>0</v>
      </c>
      <c r="T46" s="121">
        <v>1000</v>
      </c>
      <c r="U46" s="120"/>
      <c r="V46" s="160">
        <v>-1000</v>
      </c>
      <c r="W46" s="161">
        <v>0</v>
      </c>
    </row>
    <row r="47" spans="1:23" ht="11.25" customHeight="1" x14ac:dyDescent="0.35">
      <c r="A47" s="113"/>
      <c r="B47" s="113"/>
      <c r="C47" s="113" t="s">
        <v>102</v>
      </c>
      <c r="D47" s="113"/>
      <c r="E47" s="114"/>
      <c r="F47" s="115">
        <v>8624.3799999999992</v>
      </c>
      <c r="G47" s="116">
        <v>17248.759999999998</v>
      </c>
      <c r="H47" s="116">
        <v>17248.759999999998</v>
      </c>
      <c r="I47" s="116">
        <v>17248.75</v>
      </c>
      <c r="J47" s="116">
        <v>17248.740000000002</v>
      </c>
      <c r="K47" s="116">
        <v>17248.740000000002</v>
      </c>
      <c r="L47" s="116">
        <v>17248.740000000002</v>
      </c>
      <c r="M47" s="117">
        <v>17248.75</v>
      </c>
      <c r="N47" s="118">
        <v>17248.75</v>
      </c>
      <c r="O47" s="118">
        <v>17248.75</v>
      </c>
      <c r="P47" s="118">
        <v>17248.75</v>
      </c>
      <c r="Q47" s="118">
        <v>17248.75</v>
      </c>
      <c r="R47" s="119">
        <v>198360.62</v>
      </c>
      <c r="S47" s="120">
        <v>206985</v>
      </c>
      <c r="T47" s="121">
        <v>8624.3800000000047</v>
      </c>
      <c r="U47" s="120"/>
      <c r="V47" s="160">
        <v>198360.63</v>
      </c>
      <c r="W47" s="161">
        <v>1.0000000009313226E-2</v>
      </c>
    </row>
    <row r="48" spans="1:23" ht="11.25" customHeight="1" x14ac:dyDescent="0.35">
      <c r="A48" s="113"/>
      <c r="B48" s="113"/>
      <c r="C48" s="113" t="s">
        <v>103</v>
      </c>
      <c r="D48" s="113"/>
      <c r="E48" s="114"/>
      <c r="F48" s="115">
        <v>0</v>
      </c>
      <c r="G48" s="116">
        <v>3775</v>
      </c>
      <c r="H48" s="116">
        <v>315</v>
      </c>
      <c r="I48" s="116">
        <v>7739.73</v>
      </c>
      <c r="J48" s="116">
        <v>0</v>
      </c>
      <c r="K48" s="116">
        <v>50</v>
      </c>
      <c r="L48" s="116">
        <v>0</v>
      </c>
      <c r="M48" s="117">
        <v>0</v>
      </c>
      <c r="N48" s="118">
        <v>0</v>
      </c>
      <c r="O48" s="118">
        <v>0</v>
      </c>
      <c r="P48" s="118">
        <v>0</v>
      </c>
      <c r="Q48" s="118">
        <v>0</v>
      </c>
      <c r="R48" s="119">
        <v>11879.73</v>
      </c>
      <c r="S48" s="120">
        <v>3750</v>
      </c>
      <c r="T48" s="121">
        <v>-8129.73</v>
      </c>
      <c r="U48" s="120"/>
      <c r="V48" s="160">
        <v>11879.73</v>
      </c>
      <c r="W48" s="161">
        <v>0</v>
      </c>
    </row>
    <row r="49" spans="1:23" ht="11.25" customHeight="1" x14ac:dyDescent="0.35">
      <c r="A49" s="113"/>
      <c r="B49" s="113"/>
      <c r="C49" s="113" t="s">
        <v>104</v>
      </c>
      <c r="D49" s="113"/>
      <c r="E49" s="114"/>
      <c r="F49" s="115">
        <v>0</v>
      </c>
      <c r="G49" s="116">
        <v>1748.92</v>
      </c>
      <c r="H49" s="116">
        <v>5005.96</v>
      </c>
      <c r="I49" s="116">
        <v>4101.08</v>
      </c>
      <c r="J49" s="116">
        <v>4101.08</v>
      </c>
      <c r="K49" s="116">
        <v>4101.08</v>
      </c>
      <c r="L49" s="116">
        <v>4101.08</v>
      </c>
      <c r="M49" s="117">
        <v>4101.080078125</v>
      </c>
      <c r="N49" s="118">
        <v>4101.080078125</v>
      </c>
      <c r="O49" s="118">
        <v>4101.080078125</v>
      </c>
      <c r="P49" s="118">
        <v>4101.080078125</v>
      </c>
      <c r="Q49" s="118">
        <v>4101.080078125</v>
      </c>
      <c r="R49" s="119">
        <v>43664.600390624997</v>
      </c>
      <c r="S49" s="120">
        <v>41973.96</v>
      </c>
      <c r="T49" s="121">
        <v>-1690.640390624998</v>
      </c>
      <c r="U49" s="120"/>
      <c r="V49" s="160">
        <v>43664.600468749995</v>
      </c>
      <c r="W49" s="161">
        <v>7.8124998253770173E-5</v>
      </c>
    </row>
    <row r="50" spans="1:23" ht="11.25" customHeight="1" x14ac:dyDescent="0.35">
      <c r="A50" s="113"/>
      <c r="B50" s="113"/>
      <c r="C50" s="113" t="s">
        <v>105</v>
      </c>
      <c r="D50" s="113"/>
      <c r="E50" s="114"/>
      <c r="F50" s="115">
        <v>2047.13</v>
      </c>
      <c r="G50" s="116">
        <v>4094.26</v>
      </c>
      <c r="H50" s="116">
        <v>4094.26</v>
      </c>
      <c r="I50" s="116">
        <v>4094.26</v>
      </c>
      <c r="J50" s="116">
        <v>4094.26</v>
      </c>
      <c r="K50" s="116">
        <v>4094.26</v>
      </c>
      <c r="L50" s="116">
        <v>4094.26</v>
      </c>
      <c r="M50" s="117">
        <v>4094.260009765625</v>
      </c>
      <c r="N50" s="118">
        <v>4094.260009765625</v>
      </c>
      <c r="O50" s="118">
        <v>4094.260009765625</v>
      </c>
      <c r="P50" s="118">
        <v>4094.260009765625</v>
      </c>
      <c r="Q50" s="118">
        <v>4094.260009765625</v>
      </c>
      <c r="R50" s="119">
        <v>47083.990048828127</v>
      </c>
      <c r="S50" s="120">
        <v>49131</v>
      </c>
      <c r="T50" s="121">
        <v>2047.0099511718727</v>
      </c>
      <c r="U50" s="120"/>
      <c r="V50" s="160">
        <v>47083.99005859375</v>
      </c>
      <c r="W50" s="161">
        <v>9.765622962731868E-6</v>
      </c>
    </row>
    <row r="51" spans="1:23" ht="11.25" customHeight="1" x14ac:dyDescent="0.35">
      <c r="A51" s="113"/>
      <c r="B51" s="113"/>
      <c r="C51" s="113" t="s">
        <v>106</v>
      </c>
      <c r="D51" s="113"/>
      <c r="E51" s="114"/>
      <c r="F51" s="115">
        <v>2518.79</v>
      </c>
      <c r="G51" s="116">
        <v>5037.58</v>
      </c>
      <c r="H51" s="116">
        <v>5037.58</v>
      </c>
      <c r="I51" s="116">
        <v>5037.58</v>
      </c>
      <c r="J51" s="116">
        <v>5037.58</v>
      </c>
      <c r="K51" s="116">
        <v>5037.58</v>
      </c>
      <c r="L51" s="116">
        <v>5037.58</v>
      </c>
      <c r="M51" s="117">
        <v>5037.580078125</v>
      </c>
      <c r="N51" s="118">
        <v>5037.580078125</v>
      </c>
      <c r="O51" s="118">
        <v>5037.580078125</v>
      </c>
      <c r="P51" s="118">
        <v>5037.580078125</v>
      </c>
      <c r="Q51" s="118">
        <v>5037.580078125</v>
      </c>
      <c r="R51" s="119">
        <v>57932.170390625004</v>
      </c>
      <c r="S51" s="120">
        <v>60450.96</v>
      </c>
      <c r="T51" s="121">
        <v>2518.7896093749951</v>
      </c>
      <c r="U51" s="120"/>
      <c r="V51" s="160">
        <v>57932.170468750002</v>
      </c>
      <c r="W51" s="161">
        <v>7.8124998253770173E-5</v>
      </c>
    </row>
    <row r="52" spans="1:23" ht="11.25" customHeight="1" x14ac:dyDescent="0.35">
      <c r="A52" s="113"/>
      <c r="B52" s="113"/>
      <c r="C52" s="113" t="s">
        <v>107</v>
      </c>
      <c r="D52" s="113"/>
      <c r="E52" s="114"/>
      <c r="F52" s="115">
        <v>0</v>
      </c>
      <c r="G52" s="116">
        <v>0</v>
      </c>
      <c r="H52" s="116">
        <v>0</v>
      </c>
      <c r="I52" s="116">
        <v>4975.8</v>
      </c>
      <c r="J52" s="116">
        <v>0</v>
      </c>
      <c r="K52" s="116">
        <v>0</v>
      </c>
      <c r="L52" s="116">
        <v>0</v>
      </c>
      <c r="M52" s="117">
        <v>0</v>
      </c>
      <c r="N52" s="118">
        <v>0</v>
      </c>
      <c r="O52" s="118">
        <v>0</v>
      </c>
      <c r="P52" s="118">
        <v>0</v>
      </c>
      <c r="Q52" s="118">
        <v>0</v>
      </c>
      <c r="R52" s="119">
        <v>4975.8</v>
      </c>
      <c r="S52" s="120">
        <v>0</v>
      </c>
      <c r="T52" s="121">
        <v>-4975.8</v>
      </c>
      <c r="U52" s="120"/>
      <c r="V52" s="160">
        <v>4975.8</v>
      </c>
      <c r="W52" s="161">
        <v>0</v>
      </c>
    </row>
    <row r="53" spans="1:23" ht="11.25" customHeight="1" x14ac:dyDescent="0.35">
      <c r="A53" s="113"/>
      <c r="B53" s="113"/>
      <c r="C53" s="113" t="s">
        <v>108</v>
      </c>
      <c r="D53" s="113"/>
      <c r="E53" s="114"/>
      <c r="F53" s="115">
        <v>4057.63</v>
      </c>
      <c r="G53" s="116">
        <v>6366.34</v>
      </c>
      <c r="H53" s="116">
        <v>4559.7</v>
      </c>
      <c r="I53" s="116">
        <v>4617.42</v>
      </c>
      <c r="J53" s="116">
        <v>4617.42</v>
      </c>
      <c r="K53" s="116">
        <v>4617.42</v>
      </c>
      <c r="L53" s="116">
        <v>4617.42</v>
      </c>
      <c r="M53" s="117">
        <v>4617.419921875</v>
      </c>
      <c r="N53" s="118">
        <v>4617.419921875</v>
      </c>
      <c r="O53" s="118">
        <v>4617.419921875</v>
      </c>
      <c r="P53" s="118">
        <v>4617.419921875</v>
      </c>
      <c r="Q53" s="118">
        <v>4617.419921875</v>
      </c>
      <c r="R53" s="119">
        <v>56540.449609374999</v>
      </c>
      <c r="S53" s="120">
        <v>55409.04</v>
      </c>
      <c r="T53" s="121">
        <v>-1131.4096093749977</v>
      </c>
      <c r="U53" s="120"/>
      <c r="V53" s="160">
        <v>56540.44953125</v>
      </c>
      <c r="W53" s="161">
        <v>-7.8124998253770173E-5</v>
      </c>
    </row>
    <row r="54" spans="1:23" ht="11.25" customHeight="1" x14ac:dyDescent="0.35">
      <c r="A54" s="113"/>
      <c r="B54" s="113"/>
      <c r="C54" s="113" t="s">
        <v>109</v>
      </c>
      <c r="D54" s="113"/>
      <c r="E54" s="114"/>
      <c r="F54" s="115">
        <v>0</v>
      </c>
      <c r="G54" s="116">
        <v>0</v>
      </c>
      <c r="H54" s="116">
        <v>0</v>
      </c>
      <c r="I54" s="116">
        <v>1635.9</v>
      </c>
      <c r="J54" s="116">
        <v>1657.75</v>
      </c>
      <c r="K54" s="116">
        <v>2059.6</v>
      </c>
      <c r="L54" s="116">
        <v>1068.75</v>
      </c>
      <c r="M54" s="117">
        <v>1595.36669921875</v>
      </c>
      <c r="N54" s="118">
        <v>1595.36669921875</v>
      </c>
      <c r="O54" s="118">
        <v>1595.36669921875</v>
      </c>
      <c r="P54" s="118">
        <v>1595.36669921875</v>
      </c>
      <c r="Q54" s="118">
        <v>1595.36669921875</v>
      </c>
      <c r="R54" s="119">
        <v>14398.83349609375</v>
      </c>
      <c r="S54" s="120">
        <v>0</v>
      </c>
      <c r="T54" s="121">
        <v>-14398.83349609375</v>
      </c>
      <c r="U54" s="120"/>
      <c r="V54" s="160">
        <v>16059.749755859375</v>
      </c>
      <c r="W54" s="161">
        <v>1660.916259765625</v>
      </c>
    </row>
    <row r="55" spans="1:23" ht="11.25" customHeight="1" x14ac:dyDescent="0.35">
      <c r="A55" s="113"/>
      <c r="B55" s="113"/>
      <c r="C55" s="113" t="s">
        <v>110</v>
      </c>
      <c r="D55" s="113"/>
      <c r="E55" s="114"/>
      <c r="F55" s="115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3200</v>
      </c>
      <c r="M55" s="117">
        <v>0</v>
      </c>
      <c r="N55" s="118">
        <v>0</v>
      </c>
      <c r="O55" s="118">
        <v>0</v>
      </c>
      <c r="P55" s="118">
        <v>0</v>
      </c>
      <c r="Q55" s="118">
        <v>0</v>
      </c>
      <c r="R55" s="119">
        <v>3200</v>
      </c>
      <c r="S55" s="120">
        <v>0</v>
      </c>
      <c r="T55" s="121">
        <v>-3200</v>
      </c>
      <c r="U55" s="120"/>
      <c r="V55" s="160">
        <v>0</v>
      </c>
      <c r="W55" s="161">
        <v>-3200</v>
      </c>
    </row>
    <row r="56" spans="1:23" ht="11.25" customHeight="1" x14ac:dyDescent="0.35">
      <c r="A56" s="113"/>
      <c r="B56" s="113"/>
      <c r="C56" s="113" t="s">
        <v>111</v>
      </c>
      <c r="D56" s="113"/>
      <c r="E56" s="114"/>
      <c r="F56" s="115">
        <v>0</v>
      </c>
      <c r="G56" s="116">
        <v>0</v>
      </c>
      <c r="H56" s="116">
        <v>0</v>
      </c>
      <c r="I56" s="116">
        <v>5909.62</v>
      </c>
      <c r="J56" s="116">
        <v>0</v>
      </c>
      <c r="K56" s="116">
        <v>0</v>
      </c>
      <c r="L56" s="116">
        <v>0</v>
      </c>
      <c r="M56" s="117">
        <v>0</v>
      </c>
      <c r="N56" s="118">
        <v>0</v>
      </c>
      <c r="O56" s="118">
        <v>0</v>
      </c>
      <c r="P56" s="118">
        <v>0</v>
      </c>
      <c r="Q56" s="118">
        <v>0</v>
      </c>
      <c r="R56" s="119">
        <v>5909.62</v>
      </c>
      <c r="S56" s="120">
        <v>0</v>
      </c>
      <c r="T56" s="121">
        <v>-5909.62</v>
      </c>
      <c r="U56" s="120"/>
      <c r="V56" s="160">
        <v>5909.62</v>
      </c>
      <c r="W56" s="161">
        <v>0</v>
      </c>
    </row>
    <row r="57" spans="1:23" ht="11.25" customHeight="1" x14ac:dyDescent="0.35">
      <c r="A57" s="113"/>
      <c r="B57" s="113"/>
      <c r="C57" s="113" t="s">
        <v>112</v>
      </c>
      <c r="D57" s="113"/>
      <c r="E57" s="114"/>
      <c r="F57" s="115">
        <v>2652.26</v>
      </c>
      <c r="G57" s="116">
        <v>2652.26</v>
      </c>
      <c r="H57" s="116">
        <v>2652.26</v>
      </c>
      <c r="I57" s="116">
        <v>2652.26</v>
      </c>
      <c r="J57" s="116">
        <v>2652.26</v>
      </c>
      <c r="K57" s="116">
        <v>2652.26</v>
      </c>
      <c r="L57" s="116">
        <v>2652.26</v>
      </c>
      <c r="M57" s="117">
        <v>2652.23583984375</v>
      </c>
      <c r="N57" s="118">
        <v>2652.23583984375</v>
      </c>
      <c r="O57" s="118">
        <v>2652.23583984375</v>
      </c>
      <c r="P57" s="118">
        <v>2652.23583984375</v>
      </c>
      <c r="Q57" s="118">
        <v>2652.23583984375</v>
      </c>
      <c r="R57" s="119">
        <v>31826.99919921875</v>
      </c>
      <c r="S57" s="120">
        <v>31827</v>
      </c>
      <c r="T57" s="121">
        <v>8.007812502910383E-4</v>
      </c>
      <c r="U57" s="120"/>
      <c r="V57" s="160">
        <v>31826.999941406251</v>
      </c>
      <c r="W57" s="161">
        <v>7.4218750160071068E-4</v>
      </c>
    </row>
    <row r="58" spans="1:23" ht="11.25" customHeight="1" x14ac:dyDescent="0.35">
      <c r="A58" s="113"/>
      <c r="B58" s="113"/>
      <c r="C58" s="113" t="s">
        <v>113</v>
      </c>
      <c r="D58" s="113"/>
      <c r="E58" s="114"/>
      <c r="F58" s="115">
        <v>0</v>
      </c>
      <c r="G58" s="116">
        <v>0</v>
      </c>
      <c r="H58" s="116">
        <v>0</v>
      </c>
      <c r="I58" s="116">
        <v>1942.5</v>
      </c>
      <c r="J58" s="116">
        <v>0</v>
      </c>
      <c r="K58" s="116">
        <v>0</v>
      </c>
      <c r="L58" s="116">
        <v>0</v>
      </c>
      <c r="M58" s="117">
        <v>0</v>
      </c>
      <c r="N58" s="118">
        <v>0</v>
      </c>
      <c r="O58" s="118">
        <v>0</v>
      </c>
      <c r="P58" s="118">
        <v>0</v>
      </c>
      <c r="Q58" s="118">
        <v>0</v>
      </c>
      <c r="R58" s="119">
        <v>1942.5</v>
      </c>
      <c r="S58" s="120">
        <v>0</v>
      </c>
      <c r="T58" s="121">
        <v>-1942.5</v>
      </c>
      <c r="U58" s="120"/>
      <c r="V58" s="160">
        <v>1942.5</v>
      </c>
      <c r="W58" s="161">
        <v>0</v>
      </c>
    </row>
    <row r="59" spans="1:23" ht="11.25" customHeight="1" x14ac:dyDescent="0.35">
      <c r="A59" s="113"/>
      <c r="B59" s="113"/>
      <c r="C59" s="113" t="s">
        <v>114</v>
      </c>
      <c r="D59" s="113"/>
      <c r="E59" s="114"/>
      <c r="F59" s="115">
        <v>2697.92</v>
      </c>
      <c r="G59" s="116">
        <v>5395.84</v>
      </c>
      <c r="H59" s="116">
        <v>5395.84</v>
      </c>
      <c r="I59" s="116">
        <v>5395.84</v>
      </c>
      <c r="J59" s="116">
        <v>5395.84</v>
      </c>
      <c r="K59" s="116">
        <v>5395.84</v>
      </c>
      <c r="L59" s="116">
        <v>5395.84</v>
      </c>
      <c r="M59" s="117">
        <v>5395.83984375</v>
      </c>
      <c r="N59" s="118">
        <v>5395.83984375</v>
      </c>
      <c r="O59" s="118">
        <v>5395.83984375</v>
      </c>
      <c r="P59" s="118">
        <v>5395.83984375</v>
      </c>
      <c r="Q59" s="118">
        <v>5395.83984375</v>
      </c>
      <c r="R59" s="119">
        <v>62052.159218750006</v>
      </c>
      <c r="S59" s="120">
        <v>58500</v>
      </c>
      <c r="T59" s="121">
        <v>-3552.1592187500064</v>
      </c>
      <c r="U59" s="120"/>
      <c r="V59" s="160">
        <v>62052.159062500003</v>
      </c>
      <c r="W59" s="161">
        <v>-1.5625000378349796E-4</v>
      </c>
    </row>
    <row r="60" spans="1:23" ht="11.25" customHeight="1" x14ac:dyDescent="0.35">
      <c r="A60" s="113"/>
      <c r="B60" s="113"/>
      <c r="C60" s="113" t="s">
        <v>115</v>
      </c>
      <c r="D60" s="113"/>
      <c r="E60" s="114"/>
      <c r="F60" s="115">
        <v>2817.71</v>
      </c>
      <c r="G60" s="116">
        <v>5635.42</v>
      </c>
      <c r="H60" s="116">
        <v>5635.42</v>
      </c>
      <c r="I60" s="116">
        <v>5635.42</v>
      </c>
      <c r="J60" s="116">
        <v>5635.42</v>
      </c>
      <c r="K60" s="116">
        <v>5635.42</v>
      </c>
      <c r="L60" s="116">
        <v>5635.42</v>
      </c>
      <c r="M60" s="117">
        <v>5635.419921875</v>
      </c>
      <c r="N60" s="118">
        <v>5635.419921875</v>
      </c>
      <c r="O60" s="118">
        <v>5635.419921875</v>
      </c>
      <c r="P60" s="118">
        <v>5635.419921875</v>
      </c>
      <c r="Q60" s="118">
        <v>5635.419921875</v>
      </c>
      <c r="R60" s="119">
        <v>64807.329609374996</v>
      </c>
      <c r="S60" s="120">
        <v>67625.039999999994</v>
      </c>
      <c r="T60" s="121">
        <v>2817.7103906249977</v>
      </c>
      <c r="U60" s="120"/>
      <c r="V60" s="160">
        <v>64807.329531249998</v>
      </c>
      <c r="W60" s="161">
        <v>-7.8124998253770173E-5</v>
      </c>
    </row>
    <row r="61" spans="1:23" ht="11.25" customHeight="1" x14ac:dyDescent="0.35">
      <c r="A61" s="113"/>
      <c r="B61" s="113"/>
      <c r="C61" s="113" t="s">
        <v>116</v>
      </c>
      <c r="D61" s="113"/>
      <c r="E61" s="114"/>
      <c r="F61" s="115">
        <v>0</v>
      </c>
      <c r="G61" s="116">
        <v>0</v>
      </c>
      <c r="H61" s="116">
        <v>0</v>
      </c>
      <c r="I61" s="116">
        <v>2028.74</v>
      </c>
      <c r="J61" s="116">
        <v>0</v>
      </c>
      <c r="K61" s="116">
        <v>0</v>
      </c>
      <c r="L61" s="116">
        <v>0</v>
      </c>
      <c r="M61" s="117">
        <v>0</v>
      </c>
      <c r="N61" s="118">
        <v>0</v>
      </c>
      <c r="O61" s="118">
        <v>0</v>
      </c>
      <c r="P61" s="118">
        <v>0</v>
      </c>
      <c r="Q61" s="118">
        <v>0</v>
      </c>
      <c r="R61" s="119">
        <v>2028.74</v>
      </c>
      <c r="S61" s="120">
        <v>0</v>
      </c>
      <c r="T61" s="121">
        <v>-2028.74</v>
      </c>
      <c r="U61" s="120"/>
      <c r="V61" s="160">
        <v>2028.74</v>
      </c>
      <c r="W61" s="161">
        <v>0</v>
      </c>
    </row>
    <row r="62" spans="1:23" ht="11.25" customHeight="1" x14ac:dyDescent="0.35">
      <c r="A62" s="113"/>
      <c r="B62" s="113"/>
      <c r="C62" s="113" t="s">
        <v>117</v>
      </c>
      <c r="D62" s="113"/>
      <c r="E62" s="114"/>
      <c r="F62" s="115">
        <v>2125</v>
      </c>
      <c r="G62" s="116">
        <v>4223.4399999999996</v>
      </c>
      <c r="H62" s="116">
        <v>4250</v>
      </c>
      <c r="I62" s="116">
        <v>4250</v>
      </c>
      <c r="J62" s="116">
        <v>4223.4399999999996</v>
      </c>
      <c r="K62" s="116">
        <v>4250</v>
      </c>
      <c r="L62" s="116">
        <v>4250</v>
      </c>
      <c r="M62" s="117">
        <v>4250</v>
      </c>
      <c r="N62" s="118">
        <v>4250</v>
      </c>
      <c r="O62" s="118">
        <v>4250</v>
      </c>
      <c r="P62" s="118">
        <v>4250</v>
      </c>
      <c r="Q62" s="118">
        <v>4250</v>
      </c>
      <c r="R62" s="119">
        <v>48821.88</v>
      </c>
      <c r="S62" s="120">
        <v>50000.04</v>
      </c>
      <c r="T62" s="121">
        <v>1178.1600000000035</v>
      </c>
      <c r="U62" s="120"/>
      <c r="V62" s="160">
        <v>48821.88</v>
      </c>
      <c r="W62" s="161">
        <v>0</v>
      </c>
    </row>
    <row r="63" spans="1:23" ht="11.25" customHeight="1" x14ac:dyDescent="0.35">
      <c r="A63" s="113"/>
      <c r="B63" s="113"/>
      <c r="C63" s="113" t="s">
        <v>118</v>
      </c>
      <c r="D63" s="113"/>
      <c r="E63" s="114"/>
      <c r="F63" s="115">
        <v>0</v>
      </c>
      <c r="G63" s="116">
        <v>0</v>
      </c>
      <c r="H63" s="116">
        <v>0</v>
      </c>
      <c r="I63" s="116">
        <v>0</v>
      </c>
      <c r="J63" s="116">
        <v>1500</v>
      </c>
      <c r="K63" s="116">
        <v>0</v>
      </c>
      <c r="L63" s="116">
        <v>0</v>
      </c>
      <c r="M63" s="117">
        <v>0</v>
      </c>
      <c r="N63" s="118">
        <v>0</v>
      </c>
      <c r="O63" s="118">
        <v>0</v>
      </c>
      <c r="P63" s="118">
        <v>0</v>
      </c>
      <c r="Q63" s="118">
        <v>0</v>
      </c>
      <c r="R63" s="119">
        <v>1500</v>
      </c>
      <c r="S63" s="120">
        <v>0</v>
      </c>
      <c r="T63" s="121">
        <v>-1500</v>
      </c>
      <c r="U63" s="120"/>
      <c r="V63" s="160">
        <v>1500</v>
      </c>
      <c r="W63" s="161">
        <v>0</v>
      </c>
    </row>
    <row r="64" spans="1:23" ht="11.25" customHeight="1" x14ac:dyDescent="0.35">
      <c r="A64" s="113"/>
      <c r="B64" s="113"/>
      <c r="C64" s="113" t="s">
        <v>119</v>
      </c>
      <c r="D64" s="113"/>
      <c r="E64" s="114"/>
      <c r="F64" s="115">
        <v>0</v>
      </c>
      <c r="G64" s="116">
        <v>0</v>
      </c>
      <c r="H64" s="116">
        <v>0</v>
      </c>
      <c r="I64" s="116">
        <v>8860.7800000000007</v>
      </c>
      <c r="J64" s="116">
        <v>0</v>
      </c>
      <c r="K64" s="116">
        <v>0</v>
      </c>
      <c r="L64" s="116">
        <v>0</v>
      </c>
      <c r="M64" s="117">
        <v>0</v>
      </c>
      <c r="N64" s="118">
        <v>0</v>
      </c>
      <c r="O64" s="118">
        <v>0</v>
      </c>
      <c r="P64" s="118">
        <v>0</v>
      </c>
      <c r="Q64" s="118">
        <v>0</v>
      </c>
      <c r="R64" s="119">
        <v>8860.7800000000007</v>
      </c>
      <c r="S64" s="120">
        <v>0</v>
      </c>
      <c r="T64" s="121">
        <v>-8860.7800000000007</v>
      </c>
      <c r="U64" s="120"/>
      <c r="V64" s="160">
        <v>8860.7800000000007</v>
      </c>
      <c r="W64" s="161">
        <v>0</v>
      </c>
    </row>
    <row r="65" spans="1:23" ht="11.25" customHeight="1" x14ac:dyDescent="0.35">
      <c r="A65" s="113"/>
      <c r="B65" s="113"/>
      <c r="C65" s="113" t="s">
        <v>120</v>
      </c>
      <c r="D65" s="113"/>
      <c r="E65" s="114"/>
      <c r="F65" s="115">
        <v>30458.92</v>
      </c>
      <c r="G65" s="116">
        <v>29775.59</v>
      </c>
      <c r="H65" s="116">
        <v>30458.92</v>
      </c>
      <c r="I65" s="116">
        <v>30458.92</v>
      </c>
      <c r="J65" s="116">
        <v>30458.92</v>
      </c>
      <c r="K65" s="116">
        <v>30458.92</v>
      </c>
      <c r="L65" s="116">
        <v>30458.92</v>
      </c>
      <c r="M65" s="117">
        <v>30458.919921875</v>
      </c>
      <c r="N65" s="118">
        <v>30458.919921875</v>
      </c>
      <c r="O65" s="118">
        <v>30458.919921875</v>
      </c>
      <c r="P65" s="118">
        <v>30458.919921875</v>
      </c>
      <c r="Q65" s="118">
        <v>30458.919921875</v>
      </c>
      <c r="R65" s="119">
        <v>364823.70960937499</v>
      </c>
      <c r="S65" s="120">
        <v>412187.04</v>
      </c>
      <c r="T65" s="121">
        <v>47363.330390624993</v>
      </c>
      <c r="U65" s="120"/>
      <c r="V65" s="160">
        <v>364823.70953125</v>
      </c>
      <c r="W65" s="161">
        <v>-7.8124983701854944E-5</v>
      </c>
    </row>
    <row r="66" spans="1:23" ht="11.25" customHeight="1" x14ac:dyDescent="0.35">
      <c r="A66" s="113"/>
      <c r="B66" s="113"/>
      <c r="C66" s="113" t="s">
        <v>121</v>
      </c>
      <c r="D66" s="113"/>
      <c r="E66" s="114"/>
      <c r="F66" s="115">
        <v>0</v>
      </c>
      <c r="G66" s="116">
        <v>278.75</v>
      </c>
      <c r="H66" s="116">
        <v>0</v>
      </c>
      <c r="I66" s="116">
        <v>0</v>
      </c>
      <c r="J66" s="116">
        <v>83.13</v>
      </c>
      <c r="K66" s="116">
        <v>17.5</v>
      </c>
      <c r="L66" s="116">
        <v>0</v>
      </c>
      <c r="M66" s="117">
        <v>0</v>
      </c>
      <c r="N66" s="118">
        <v>0</v>
      </c>
      <c r="O66" s="118">
        <v>0</v>
      </c>
      <c r="P66" s="118">
        <v>0</v>
      </c>
      <c r="Q66" s="118">
        <v>0</v>
      </c>
      <c r="R66" s="119">
        <v>379.38</v>
      </c>
      <c r="S66" s="120">
        <v>0</v>
      </c>
      <c r="T66" s="121">
        <v>-379.38</v>
      </c>
      <c r="U66" s="120"/>
      <c r="V66" s="160">
        <v>379.38</v>
      </c>
      <c r="W66" s="161">
        <v>0</v>
      </c>
    </row>
    <row r="67" spans="1:23" ht="11.25" customHeight="1" x14ac:dyDescent="0.35">
      <c r="A67" s="113"/>
      <c r="B67" s="113"/>
      <c r="C67" s="113" t="s">
        <v>122</v>
      </c>
      <c r="D67" s="113"/>
      <c r="E67" s="114"/>
      <c r="F67" s="115">
        <v>11602.97</v>
      </c>
      <c r="G67" s="116">
        <v>13422.61</v>
      </c>
      <c r="H67" s="116">
        <v>14747.6</v>
      </c>
      <c r="I67" s="116">
        <v>14747.6</v>
      </c>
      <c r="J67" s="116">
        <v>13901.77</v>
      </c>
      <c r="K67" s="116">
        <v>14641.87</v>
      </c>
      <c r="L67" s="116">
        <v>14721.17</v>
      </c>
      <c r="M67" s="117">
        <v>14721.169921875</v>
      </c>
      <c r="N67" s="118">
        <v>14721.169921875</v>
      </c>
      <c r="O67" s="118">
        <v>14721.169921875</v>
      </c>
      <c r="P67" s="118">
        <v>14721.169921875</v>
      </c>
      <c r="Q67" s="118">
        <v>14721.169921875</v>
      </c>
      <c r="R67" s="119">
        <v>171391.439609375</v>
      </c>
      <c r="S67" s="120">
        <v>176970.96</v>
      </c>
      <c r="T67" s="121">
        <v>5579.5203906249953</v>
      </c>
      <c r="U67" s="120"/>
      <c r="V67" s="160">
        <v>170915.64070312498</v>
      </c>
      <c r="W67" s="161">
        <v>-475.79890625001281</v>
      </c>
    </row>
    <row r="68" spans="1:23" ht="11.25" customHeight="1" x14ac:dyDescent="0.35">
      <c r="A68" s="113"/>
      <c r="B68" s="113"/>
      <c r="C68" s="113" t="s">
        <v>123</v>
      </c>
      <c r="D68" s="113"/>
      <c r="E68" s="114"/>
      <c r="F68" s="115">
        <v>0</v>
      </c>
      <c r="G68" s="116">
        <v>125</v>
      </c>
      <c r="H68" s="116">
        <v>137.5</v>
      </c>
      <c r="I68" s="116">
        <v>5309.13</v>
      </c>
      <c r="J68" s="116">
        <v>0</v>
      </c>
      <c r="K68" s="116">
        <v>0</v>
      </c>
      <c r="L68" s="116">
        <v>0</v>
      </c>
      <c r="M68" s="117">
        <v>0</v>
      </c>
      <c r="N68" s="118">
        <v>0</v>
      </c>
      <c r="O68" s="118">
        <v>0</v>
      </c>
      <c r="P68" s="118">
        <v>0</v>
      </c>
      <c r="Q68" s="118">
        <v>0</v>
      </c>
      <c r="R68" s="119">
        <v>5571.63</v>
      </c>
      <c r="S68" s="120">
        <v>0</v>
      </c>
      <c r="T68" s="121">
        <v>-5571.63</v>
      </c>
      <c r="U68" s="120"/>
      <c r="V68" s="160">
        <v>5571.63</v>
      </c>
      <c r="W68" s="161">
        <v>0</v>
      </c>
    </row>
    <row r="69" spans="1:23" ht="11.25" customHeight="1" x14ac:dyDescent="0.35">
      <c r="A69" s="113"/>
      <c r="B69" s="113"/>
      <c r="C69" s="113" t="s">
        <v>124</v>
      </c>
      <c r="D69" s="113"/>
      <c r="E69" s="114"/>
      <c r="F69" s="115">
        <v>31468.7</v>
      </c>
      <c r="G69" s="116">
        <v>30472.58</v>
      </c>
      <c r="H69" s="116">
        <v>30365.29</v>
      </c>
      <c r="I69" s="116">
        <v>34694.519999999997</v>
      </c>
      <c r="J69" s="116">
        <v>24522.1</v>
      </c>
      <c r="K69" s="116">
        <v>24522.1</v>
      </c>
      <c r="L69" s="116">
        <v>24522.1</v>
      </c>
      <c r="M69" s="117">
        <v>24522.099609375</v>
      </c>
      <c r="N69" s="118">
        <v>24522.099609375</v>
      </c>
      <c r="O69" s="118">
        <v>24522.099609375</v>
      </c>
      <c r="P69" s="118">
        <v>24522.099609375</v>
      </c>
      <c r="Q69" s="118">
        <v>24522.099609375</v>
      </c>
      <c r="R69" s="119">
        <v>323177.88804687501</v>
      </c>
      <c r="S69" s="120">
        <v>321515.03999999998</v>
      </c>
      <c r="T69" s="121">
        <v>-1662.8480468750349</v>
      </c>
      <c r="U69" s="120"/>
      <c r="V69" s="160">
        <v>323177.88765625004</v>
      </c>
      <c r="W69" s="161">
        <v>-3.9062497671693563E-4</v>
      </c>
    </row>
    <row r="70" spans="1:23" ht="11.25" customHeight="1" x14ac:dyDescent="0.35">
      <c r="A70" s="113"/>
      <c r="B70" s="113"/>
      <c r="C70" s="113" t="s">
        <v>125</v>
      </c>
      <c r="D70" s="113"/>
      <c r="E70" s="114"/>
      <c r="F70" s="115">
        <v>3042</v>
      </c>
      <c r="G70" s="116">
        <v>0</v>
      </c>
      <c r="H70" s="116">
        <v>0</v>
      </c>
      <c r="I70" s="116">
        <v>11625.45</v>
      </c>
      <c r="J70" s="116">
        <v>0</v>
      </c>
      <c r="K70" s="116">
        <v>0</v>
      </c>
      <c r="L70" s="116">
        <v>0</v>
      </c>
      <c r="M70" s="117">
        <v>0</v>
      </c>
      <c r="N70" s="118">
        <v>0</v>
      </c>
      <c r="O70" s="118">
        <v>0</v>
      </c>
      <c r="P70" s="118">
        <v>0</v>
      </c>
      <c r="Q70" s="118">
        <v>0</v>
      </c>
      <c r="R70" s="119">
        <v>14667.45</v>
      </c>
      <c r="S70" s="120">
        <v>0</v>
      </c>
      <c r="T70" s="121">
        <v>-14667.45</v>
      </c>
      <c r="U70" s="120"/>
      <c r="V70" s="160">
        <v>14667.45</v>
      </c>
      <c r="W70" s="161">
        <v>0</v>
      </c>
    </row>
    <row r="71" spans="1:23" ht="11.25" customHeight="1" x14ac:dyDescent="0.35">
      <c r="A71" s="113"/>
      <c r="B71" s="113"/>
      <c r="C71" s="113" t="s">
        <v>126</v>
      </c>
      <c r="D71" s="113"/>
      <c r="E71" s="114"/>
      <c r="F71" s="115">
        <v>7770.84</v>
      </c>
      <c r="G71" s="116">
        <v>7770.84</v>
      </c>
      <c r="H71" s="116">
        <v>7770.84</v>
      </c>
      <c r="I71" s="116">
        <v>7770.84</v>
      </c>
      <c r="J71" s="116">
        <v>7770.84</v>
      </c>
      <c r="K71" s="116">
        <v>7770.84</v>
      </c>
      <c r="L71" s="116">
        <v>7770.84</v>
      </c>
      <c r="M71" s="117">
        <v>7770.83984375</v>
      </c>
      <c r="N71" s="118">
        <v>7770.83984375</v>
      </c>
      <c r="O71" s="118">
        <v>7770.83984375</v>
      </c>
      <c r="P71" s="118">
        <v>7770.83984375</v>
      </c>
      <c r="Q71" s="118">
        <v>7770.83984375</v>
      </c>
      <c r="R71" s="119">
        <v>93250.07921874999</v>
      </c>
      <c r="S71" s="120">
        <v>159249.96</v>
      </c>
      <c r="T71" s="121">
        <v>65999.880781250002</v>
      </c>
      <c r="U71" s="120"/>
      <c r="V71" s="160">
        <v>93250.079062499994</v>
      </c>
      <c r="W71" s="161">
        <v>-1.5624999650754035E-4</v>
      </c>
    </row>
    <row r="72" spans="1:23" ht="11.25" customHeight="1" x14ac:dyDescent="0.35">
      <c r="A72" s="113"/>
      <c r="B72" s="113"/>
      <c r="C72" s="113" t="s">
        <v>127</v>
      </c>
      <c r="D72" s="113"/>
      <c r="E72" s="114"/>
      <c r="F72" s="115">
        <v>0</v>
      </c>
      <c r="G72" s="116">
        <v>0</v>
      </c>
      <c r="H72" s="116">
        <v>0</v>
      </c>
      <c r="I72" s="116">
        <v>0</v>
      </c>
      <c r="J72" s="116">
        <v>750</v>
      </c>
      <c r="K72" s="116">
        <v>500</v>
      </c>
      <c r="L72" s="116">
        <v>0</v>
      </c>
      <c r="M72" s="117">
        <v>0</v>
      </c>
      <c r="N72" s="118">
        <v>0</v>
      </c>
      <c r="O72" s="118">
        <v>0</v>
      </c>
      <c r="P72" s="118">
        <v>0</v>
      </c>
      <c r="Q72" s="118">
        <v>0</v>
      </c>
      <c r="R72" s="119">
        <v>1250</v>
      </c>
      <c r="S72" s="120">
        <v>0</v>
      </c>
      <c r="T72" s="121">
        <v>-1250</v>
      </c>
      <c r="U72" s="120"/>
      <c r="V72" s="160">
        <v>1250</v>
      </c>
      <c r="W72" s="161">
        <v>0</v>
      </c>
    </row>
    <row r="73" spans="1:23" ht="11.25" customHeight="1" x14ac:dyDescent="0.35">
      <c r="A73" s="113"/>
      <c r="B73" s="113"/>
      <c r="C73" s="113" t="s">
        <v>128</v>
      </c>
      <c r="D73" s="113"/>
      <c r="E73" s="114"/>
      <c r="F73" s="115">
        <v>0</v>
      </c>
      <c r="G73" s="116">
        <v>0</v>
      </c>
      <c r="H73" s="116">
        <v>0</v>
      </c>
      <c r="I73" s="116">
        <v>105</v>
      </c>
      <c r="J73" s="116">
        <v>35</v>
      </c>
      <c r="K73" s="116">
        <v>0</v>
      </c>
      <c r="L73" s="116">
        <v>0</v>
      </c>
      <c r="M73" s="117">
        <v>0</v>
      </c>
      <c r="N73" s="118">
        <v>0</v>
      </c>
      <c r="O73" s="118">
        <v>0</v>
      </c>
      <c r="P73" s="118">
        <v>0</v>
      </c>
      <c r="Q73" s="118">
        <v>0</v>
      </c>
      <c r="R73" s="119">
        <v>140</v>
      </c>
      <c r="S73" s="120">
        <v>0</v>
      </c>
      <c r="T73" s="121">
        <v>-140</v>
      </c>
      <c r="U73" s="120"/>
      <c r="V73" s="160">
        <v>140</v>
      </c>
      <c r="W73" s="161">
        <v>0</v>
      </c>
    </row>
    <row r="74" spans="1:23" ht="11.25" customHeight="1" x14ac:dyDescent="0.35">
      <c r="A74" s="113"/>
      <c r="B74" s="113"/>
      <c r="C74" s="113" t="s">
        <v>129</v>
      </c>
      <c r="D74" s="113"/>
      <c r="E74" s="114"/>
      <c r="F74" s="115">
        <v>0</v>
      </c>
      <c r="G74" s="116">
        <v>0</v>
      </c>
      <c r="H74" s="116">
        <v>200</v>
      </c>
      <c r="I74" s="116">
        <v>675</v>
      </c>
      <c r="J74" s="116">
        <v>225</v>
      </c>
      <c r="K74" s="116">
        <v>418.75</v>
      </c>
      <c r="L74" s="116">
        <v>225</v>
      </c>
      <c r="M74" s="117">
        <v>0</v>
      </c>
      <c r="N74" s="118">
        <v>0</v>
      </c>
      <c r="O74" s="118">
        <v>0</v>
      </c>
      <c r="P74" s="118">
        <v>0</v>
      </c>
      <c r="Q74" s="118">
        <v>0</v>
      </c>
      <c r="R74" s="119">
        <v>1743.75</v>
      </c>
      <c r="S74" s="120">
        <v>0</v>
      </c>
      <c r="T74" s="121">
        <v>-1743.75</v>
      </c>
      <c r="U74" s="120"/>
      <c r="V74" s="160">
        <v>1518.75</v>
      </c>
      <c r="W74" s="161">
        <v>-225</v>
      </c>
    </row>
    <row r="75" spans="1:23" ht="11.25" customHeight="1" x14ac:dyDescent="0.35">
      <c r="A75" s="113"/>
      <c r="B75" s="113"/>
      <c r="C75" s="113" t="s">
        <v>130</v>
      </c>
      <c r="D75" s="113"/>
      <c r="E75" s="114"/>
      <c r="F75" s="115">
        <v>0</v>
      </c>
      <c r="G75" s="116">
        <v>0</v>
      </c>
      <c r="H75" s="116">
        <v>0</v>
      </c>
      <c r="I75" s="116">
        <v>0</v>
      </c>
      <c r="J75" s="116">
        <v>150</v>
      </c>
      <c r="K75" s="116">
        <v>0</v>
      </c>
      <c r="L75" s="116">
        <v>0</v>
      </c>
      <c r="M75" s="117">
        <v>0</v>
      </c>
      <c r="N75" s="118">
        <v>0</v>
      </c>
      <c r="O75" s="118">
        <v>0</v>
      </c>
      <c r="P75" s="118">
        <v>0</v>
      </c>
      <c r="Q75" s="118">
        <v>0</v>
      </c>
      <c r="R75" s="119">
        <v>150</v>
      </c>
      <c r="S75" s="120">
        <v>0</v>
      </c>
      <c r="T75" s="121">
        <v>-150</v>
      </c>
      <c r="U75" s="120"/>
      <c r="V75" s="160">
        <v>150</v>
      </c>
      <c r="W75" s="161">
        <v>0</v>
      </c>
    </row>
    <row r="76" spans="1:23" ht="11.25" customHeight="1" x14ac:dyDescent="0.35">
      <c r="A76" s="113"/>
      <c r="B76" s="113"/>
      <c r="C76" s="122" t="s">
        <v>131</v>
      </c>
      <c r="D76" s="122"/>
      <c r="E76" s="123"/>
      <c r="F76" s="124">
        <v>148446.41999999998</v>
      </c>
      <c r="G76" s="125">
        <v>221792.99000000002</v>
      </c>
      <c r="H76" s="125">
        <v>225086.02</v>
      </c>
      <c r="I76" s="125">
        <v>282356.89</v>
      </c>
      <c r="J76" s="125">
        <v>210206.21</v>
      </c>
      <c r="K76" s="125">
        <v>210770.69</v>
      </c>
      <c r="L76" s="125">
        <v>213380.6</v>
      </c>
      <c r="M76" s="126">
        <v>212048.41153971356</v>
      </c>
      <c r="N76" s="127">
        <v>212048.41153971356</v>
      </c>
      <c r="O76" s="127">
        <v>212048.41153971356</v>
      </c>
      <c r="P76" s="127">
        <v>212048.41153971356</v>
      </c>
      <c r="Q76" s="127">
        <v>212048.41153971356</v>
      </c>
      <c r="R76" s="128">
        <v>2572281.8776985677</v>
      </c>
      <c r="S76" s="129">
        <v>2539427.16</v>
      </c>
      <c r="T76" s="130">
        <v>-32854.717698567867</v>
      </c>
      <c r="U76" s="129"/>
      <c r="V76" s="162">
        <v>2566666.0439746096</v>
      </c>
      <c r="W76" s="131">
        <v>-5615.8337239582506</v>
      </c>
    </row>
    <row r="77" spans="1:23" ht="11.25" customHeight="1" x14ac:dyDescent="0.35">
      <c r="A77" s="113"/>
      <c r="B77" s="113" t="s">
        <v>36</v>
      </c>
      <c r="C77" s="113"/>
      <c r="D77" s="113"/>
      <c r="E77" s="114"/>
      <c r="F77" s="115"/>
      <c r="G77" s="116"/>
      <c r="H77" s="116"/>
      <c r="I77" s="116"/>
      <c r="J77" s="116"/>
      <c r="K77" s="116"/>
      <c r="L77" s="116"/>
      <c r="M77" s="117"/>
      <c r="N77" s="118"/>
      <c r="O77" s="118"/>
      <c r="P77" s="118"/>
      <c r="Q77" s="118"/>
      <c r="R77" s="119"/>
      <c r="S77" s="120"/>
      <c r="T77" s="121"/>
      <c r="U77" s="120"/>
      <c r="V77" s="160"/>
      <c r="W77" s="161"/>
    </row>
    <row r="78" spans="1:23" ht="11.25" customHeight="1" x14ac:dyDescent="0.35">
      <c r="A78" s="113"/>
      <c r="B78" s="113"/>
      <c r="C78" s="113" t="s">
        <v>132</v>
      </c>
      <c r="D78" s="113"/>
      <c r="E78" s="114"/>
      <c r="F78" s="115">
        <v>2914.39</v>
      </c>
      <c r="G78" s="116">
        <v>5819.81</v>
      </c>
      <c r="H78" s="116">
        <v>5775.7</v>
      </c>
      <c r="I78" s="116">
        <v>5862.37</v>
      </c>
      <c r="J78" s="116">
        <v>5486.6</v>
      </c>
      <c r="K78" s="116">
        <v>6251.24</v>
      </c>
      <c r="L78" s="116">
        <v>6337.04</v>
      </c>
      <c r="M78" s="117">
        <v>6337.0400390625</v>
      </c>
      <c r="N78" s="118">
        <v>6337.0400390625</v>
      </c>
      <c r="O78" s="118">
        <v>6337.0400390625</v>
      </c>
      <c r="P78" s="118">
        <v>6337.0400390625</v>
      </c>
      <c r="Q78" s="118">
        <v>6337.0400390625</v>
      </c>
      <c r="R78" s="119">
        <v>70132.350195312494</v>
      </c>
      <c r="S78" s="120">
        <v>70121.759999999995</v>
      </c>
      <c r="T78" s="121">
        <v>-10.590195312499418</v>
      </c>
      <c r="U78" s="120"/>
      <c r="V78" s="160">
        <v>69617.551406250001</v>
      </c>
      <c r="W78" s="161">
        <v>-514.7987890624936</v>
      </c>
    </row>
    <row r="79" spans="1:23" ht="11.25" customHeight="1" x14ac:dyDescent="0.35">
      <c r="A79" s="113"/>
      <c r="B79" s="113"/>
      <c r="C79" s="113" t="s">
        <v>133</v>
      </c>
      <c r="D79" s="113"/>
      <c r="E79" s="114"/>
      <c r="F79" s="115">
        <v>1593.07</v>
      </c>
      <c r="G79" s="116">
        <v>2882.58</v>
      </c>
      <c r="H79" s="116">
        <v>3270.86</v>
      </c>
      <c r="I79" s="116">
        <v>2732.55</v>
      </c>
      <c r="J79" s="116">
        <v>2496.2399999999998</v>
      </c>
      <c r="K79" s="116">
        <v>2779.47</v>
      </c>
      <c r="L79" s="116">
        <v>3062.7</v>
      </c>
      <c r="M79" s="117">
        <v>3062.699951171875</v>
      </c>
      <c r="N79" s="118">
        <v>3062.699951171875</v>
      </c>
      <c r="O79" s="118">
        <v>3062.699951171875</v>
      </c>
      <c r="P79" s="118">
        <v>3062.699951171875</v>
      </c>
      <c r="Q79" s="118">
        <v>3062.699951171875</v>
      </c>
      <c r="R79" s="119">
        <v>34130.969755859376</v>
      </c>
      <c r="S79" s="120">
        <v>27030.48</v>
      </c>
      <c r="T79" s="121">
        <v>-7100.4897558593766</v>
      </c>
      <c r="U79" s="120"/>
      <c r="V79" s="160">
        <v>32431.58982421875</v>
      </c>
      <c r="W79" s="161">
        <v>-1699.3799316406257</v>
      </c>
    </row>
    <row r="80" spans="1:23" ht="11.25" customHeight="1" x14ac:dyDescent="0.35">
      <c r="A80" s="113"/>
      <c r="B80" s="113"/>
      <c r="C80" s="113" t="s">
        <v>134</v>
      </c>
      <c r="D80" s="113"/>
      <c r="E80" s="114"/>
      <c r="F80" s="115">
        <v>2283.94</v>
      </c>
      <c r="G80" s="116">
        <v>5118.74</v>
      </c>
      <c r="H80" s="116">
        <v>5328.86</v>
      </c>
      <c r="I80" s="116">
        <v>5590.76</v>
      </c>
      <c r="J80" s="116">
        <v>4664.7</v>
      </c>
      <c r="K80" s="116">
        <v>4708.4399999999996</v>
      </c>
      <c r="L80" s="116">
        <v>4769.78</v>
      </c>
      <c r="M80" s="117">
        <v>4769.77978515625</v>
      </c>
      <c r="N80" s="118">
        <v>4769.77978515625</v>
      </c>
      <c r="O80" s="118">
        <v>4769.77978515625</v>
      </c>
      <c r="P80" s="118">
        <v>4769.77978515625</v>
      </c>
      <c r="Q80" s="118">
        <v>4769.77978515625</v>
      </c>
      <c r="R80" s="119">
        <v>56314.118925781251</v>
      </c>
      <c r="S80" s="120">
        <v>52318.8</v>
      </c>
      <c r="T80" s="121">
        <v>-3995.3189257812483</v>
      </c>
      <c r="U80" s="120"/>
      <c r="V80" s="160">
        <v>55946.079648437502</v>
      </c>
      <c r="W80" s="161">
        <v>-368.03927734374884</v>
      </c>
    </row>
    <row r="81" spans="1:23" ht="11.25" customHeight="1" x14ac:dyDescent="0.35">
      <c r="A81" s="113"/>
      <c r="B81" s="113"/>
      <c r="C81" s="113" t="s">
        <v>135</v>
      </c>
      <c r="D81" s="113"/>
      <c r="E81" s="114"/>
      <c r="F81" s="115">
        <v>534.16999999999996</v>
      </c>
      <c r="G81" s="116">
        <v>1197.17</v>
      </c>
      <c r="H81" s="116">
        <v>1246.29</v>
      </c>
      <c r="I81" s="116">
        <v>1307.54</v>
      </c>
      <c r="J81" s="116">
        <v>1090.95</v>
      </c>
      <c r="K81" s="116">
        <v>1101.19</v>
      </c>
      <c r="L81" s="116">
        <v>1115.57</v>
      </c>
      <c r="M81" s="117">
        <v>1115.5699462890625</v>
      </c>
      <c r="N81" s="118">
        <v>1115.5699462890625</v>
      </c>
      <c r="O81" s="118">
        <v>1115.5699462890625</v>
      </c>
      <c r="P81" s="118">
        <v>1115.5699462890625</v>
      </c>
      <c r="Q81" s="118">
        <v>1115.5699462890625</v>
      </c>
      <c r="R81" s="119">
        <v>13170.729731445312</v>
      </c>
      <c r="S81" s="120">
        <v>12235.8</v>
      </c>
      <c r="T81" s="121">
        <v>-934.92973144531243</v>
      </c>
      <c r="U81" s="120"/>
      <c r="V81" s="160">
        <v>13084.449648437499</v>
      </c>
      <c r="W81" s="161">
        <v>-86.280083007812209</v>
      </c>
    </row>
    <row r="82" spans="1:23" ht="11.25" customHeight="1" x14ac:dyDescent="0.35">
      <c r="A82" s="113"/>
      <c r="B82" s="113"/>
      <c r="C82" s="113" t="s">
        <v>136</v>
      </c>
      <c r="D82" s="113"/>
      <c r="E82" s="114"/>
      <c r="F82" s="115">
        <v>2540.83</v>
      </c>
      <c r="G82" s="116">
        <v>3788.25</v>
      </c>
      <c r="H82" s="116">
        <v>4483.6000000000004</v>
      </c>
      <c r="I82" s="116">
        <v>2766.78</v>
      </c>
      <c r="J82" s="116">
        <v>3339.18</v>
      </c>
      <c r="K82" s="116">
        <v>6282.04</v>
      </c>
      <c r="L82" s="116">
        <v>6012.83</v>
      </c>
      <c r="M82" s="117">
        <v>6012.830078125</v>
      </c>
      <c r="N82" s="118">
        <v>6012.830078125</v>
      </c>
      <c r="O82" s="118">
        <v>6012.830078125</v>
      </c>
      <c r="P82" s="118">
        <v>6012.830078125</v>
      </c>
      <c r="Q82" s="118">
        <v>6012.830078125</v>
      </c>
      <c r="R82" s="119">
        <v>59277.660390625002</v>
      </c>
      <c r="S82" s="120">
        <v>78399.960000000006</v>
      </c>
      <c r="T82" s="121">
        <v>19122.299609375004</v>
      </c>
      <c r="U82" s="120"/>
      <c r="V82" s="160">
        <v>60892.920234375</v>
      </c>
      <c r="W82" s="161">
        <v>1615.2598437499983</v>
      </c>
    </row>
    <row r="83" spans="1:23" ht="11.25" customHeight="1" x14ac:dyDescent="0.35">
      <c r="A83" s="113"/>
      <c r="B83" s="113"/>
      <c r="C83" s="113" t="s">
        <v>137</v>
      </c>
      <c r="D83" s="113"/>
      <c r="E83" s="114"/>
      <c r="F83" s="115">
        <v>-120</v>
      </c>
      <c r="G83" s="116">
        <v>0</v>
      </c>
      <c r="H83" s="116">
        <v>0</v>
      </c>
      <c r="I83" s="116">
        <v>0</v>
      </c>
      <c r="J83" s="116">
        <v>0</v>
      </c>
      <c r="K83" s="116">
        <v>0</v>
      </c>
      <c r="L83" s="116">
        <v>0</v>
      </c>
      <c r="M83" s="117">
        <v>0</v>
      </c>
      <c r="N83" s="118">
        <v>0</v>
      </c>
      <c r="O83" s="118">
        <v>0</v>
      </c>
      <c r="P83" s="118">
        <v>0</v>
      </c>
      <c r="Q83" s="118">
        <v>0</v>
      </c>
      <c r="R83" s="119">
        <v>-120</v>
      </c>
      <c r="S83" s="120">
        <v>0</v>
      </c>
      <c r="T83" s="121">
        <v>120</v>
      </c>
      <c r="U83" s="120"/>
      <c r="V83" s="160">
        <v>-120</v>
      </c>
      <c r="W83" s="161">
        <v>0</v>
      </c>
    </row>
    <row r="84" spans="1:23" ht="11.25" customHeight="1" x14ac:dyDescent="0.35">
      <c r="A84" s="113"/>
      <c r="B84" s="113"/>
      <c r="C84" s="113" t="s">
        <v>138</v>
      </c>
      <c r="D84" s="113"/>
      <c r="E84" s="114"/>
      <c r="F84" s="115">
        <v>-44.78</v>
      </c>
      <c r="G84" s="116">
        <v>0</v>
      </c>
      <c r="H84" s="116">
        <v>0</v>
      </c>
      <c r="I84" s="116">
        <v>0</v>
      </c>
      <c r="J84" s="116">
        <v>0</v>
      </c>
      <c r="K84" s="116">
        <v>0</v>
      </c>
      <c r="L84" s="116">
        <v>0</v>
      </c>
      <c r="M84" s="117">
        <v>0</v>
      </c>
      <c r="N84" s="118">
        <v>0</v>
      </c>
      <c r="O84" s="118">
        <v>0</v>
      </c>
      <c r="P84" s="118">
        <v>0</v>
      </c>
      <c r="Q84" s="118">
        <v>0</v>
      </c>
      <c r="R84" s="119">
        <v>-44.78</v>
      </c>
      <c r="S84" s="120">
        <v>0</v>
      </c>
      <c r="T84" s="121">
        <v>44.78</v>
      </c>
      <c r="U84" s="120"/>
      <c r="V84" s="160">
        <v>-44.78</v>
      </c>
      <c r="W84" s="161">
        <v>0</v>
      </c>
    </row>
    <row r="85" spans="1:23" ht="11.25" customHeight="1" x14ac:dyDescent="0.35">
      <c r="A85" s="113"/>
      <c r="B85" s="113"/>
      <c r="C85" s="113" t="s">
        <v>139</v>
      </c>
      <c r="D85" s="113"/>
      <c r="E85" s="114"/>
      <c r="F85" s="115">
        <v>-10.47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  <c r="L85" s="116">
        <v>0</v>
      </c>
      <c r="M85" s="117">
        <v>0</v>
      </c>
      <c r="N85" s="118">
        <v>0</v>
      </c>
      <c r="O85" s="118">
        <v>0</v>
      </c>
      <c r="P85" s="118">
        <v>0</v>
      </c>
      <c r="Q85" s="118">
        <v>0</v>
      </c>
      <c r="R85" s="119">
        <v>-10.47</v>
      </c>
      <c r="S85" s="120">
        <v>0</v>
      </c>
      <c r="T85" s="121">
        <v>10.47</v>
      </c>
      <c r="U85" s="120"/>
      <c r="V85" s="160">
        <v>-10.47</v>
      </c>
      <c r="W85" s="161">
        <v>0</v>
      </c>
    </row>
    <row r="86" spans="1:23" ht="11.25" customHeight="1" x14ac:dyDescent="0.35">
      <c r="A86" s="113"/>
      <c r="B86" s="113"/>
      <c r="C86" s="113" t="s">
        <v>140</v>
      </c>
      <c r="D86" s="113"/>
      <c r="E86" s="114"/>
      <c r="F86" s="115">
        <v>-343.48</v>
      </c>
      <c r="G86" s="116">
        <v>0</v>
      </c>
      <c r="H86" s="116">
        <v>0</v>
      </c>
      <c r="I86" s="116">
        <v>0</v>
      </c>
      <c r="J86" s="116">
        <v>0</v>
      </c>
      <c r="K86" s="116">
        <v>0</v>
      </c>
      <c r="L86" s="116">
        <v>0</v>
      </c>
      <c r="M86" s="117">
        <v>0</v>
      </c>
      <c r="N86" s="118">
        <v>0</v>
      </c>
      <c r="O86" s="118">
        <v>0</v>
      </c>
      <c r="P86" s="118">
        <v>0</v>
      </c>
      <c r="Q86" s="118">
        <v>0</v>
      </c>
      <c r="R86" s="119">
        <v>-343.48</v>
      </c>
      <c r="S86" s="120">
        <v>0</v>
      </c>
      <c r="T86" s="121">
        <v>343.48</v>
      </c>
      <c r="U86" s="120"/>
      <c r="V86" s="160">
        <v>-343.48</v>
      </c>
      <c r="W86" s="161">
        <v>0</v>
      </c>
    </row>
    <row r="87" spans="1:23" ht="11.25" customHeight="1" x14ac:dyDescent="0.35">
      <c r="A87" s="113"/>
      <c r="B87" s="113"/>
      <c r="C87" s="113" t="s">
        <v>141</v>
      </c>
      <c r="D87" s="113"/>
      <c r="E87" s="114"/>
      <c r="F87" s="115">
        <v>1034.93</v>
      </c>
      <c r="G87" s="116">
        <v>2069.86</v>
      </c>
      <c r="H87" s="116">
        <v>2069.86</v>
      </c>
      <c r="I87" s="116">
        <v>2069.85</v>
      </c>
      <c r="J87" s="116">
        <v>2069.84</v>
      </c>
      <c r="K87" s="116">
        <v>2069.84</v>
      </c>
      <c r="L87" s="116">
        <v>2069.84</v>
      </c>
      <c r="M87" s="117">
        <v>2069.840087890625</v>
      </c>
      <c r="N87" s="118">
        <v>2069.840087890625</v>
      </c>
      <c r="O87" s="118">
        <v>2069.840087890625</v>
      </c>
      <c r="P87" s="118">
        <v>2069.840087890625</v>
      </c>
      <c r="Q87" s="118">
        <v>2069.840087890625</v>
      </c>
      <c r="R87" s="119">
        <v>23803.220439453125</v>
      </c>
      <c r="S87" s="120">
        <v>24838.2</v>
      </c>
      <c r="T87" s="121">
        <v>1034.9795605468753</v>
      </c>
      <c r="U87" s="120"/>
      <c r="V87" s="160">
        <v>23803.22052734375</v>
      </c>
      <c r="W87" s="161">
        <v>8.7890624854480848E-5</v>
      </c>
    </row>
    <row r="88" spans="1:23" ht="11.25" customHeight="1" x14ac:dyDescent="0.35">
      <c r="A88" s="113"/>
      <c r="B88" s="113"/>
      <c r="C88" s="113" t="s">
        <v>142</v>
      </c>
      <c r="D88" s="113"/>
      <c r="E88" s="114"/>
      <c r="F88" s="115">
        <v>245.66</v>
      </c>
      <c r="G88" s="116">
        <v>701.19</v>
      </c>
      <c r="H88" s="116">
        <v>1092.03</v>
      </c>
      <c r="I88" s="116">
        <v>983.44</v>
      </c>
      <c r="J88" s="116">
        <v>983.44</v>
      </c>
      <c r="K88" s="116">
        <v>983.44</v>
      </c>
      <c r="L88" s="116">
        <v>983.44</v>
      </c>
      <c r="M88" s="117">
        <v>991.99188232421875</v>
      </c>
      <c r="N88" s="118">
        <v>991.99188232421875</v>
      </c>
      <c r="O88" s="118">
        <v>991.99188232421875</v>
      </c>
      <c r="P88" s="118">
        <v>991.99188232421875</v>
      </c>
      <c r="Q88" s="118">
        <v>991.99188232421875</v>
      </c>
      <c r="R88" s="119">
        <v>10932.599411621095</v>
      </c>
      <c r="S88" s="120">
        <v>10932.6</v>
      </c>
      <c r="T88" s="121">
        <v>5.8837890537688509E-4</v>
      </c>
      <c r="U88" s="120"/>
      <c r="V88" s="160">
        <v>10932.599536132813</v>
      </c>
      <c r="W88" s="161">
        <v>1.2451171824068297E-4</v>
      </c>
    </row>
    <row r="89" spans="1:23" ht="11.25" customHeight="1" x14ac:dyDescent="0.35">
      <c r="A89" s="113"/>
      <c r="B89" s="113"/>
      <c r="C89" s="113" t="s">
        <v>143</v>
      </c>
      <c r="D89" s="113"/>
      <c r="E89" s="114"/>
      <c r="F89" s="115">
        <v>641.79</v>
      </c>
      <c r="G89" s="116">
        <v>1622.91</v>
      </c>
      <c r="H89" s="116">
        <v>1607.17</v>
      </c>
      <c r="I89" s="116">
        <v>2011.41</v>
      </c>
      <c r="J89" s="116">
        <v>1531.54</v>
      </c>
      <c r="K89" s="116">
        <v>1534.64</v>
      </c>
      <c r="L89" s="116">
        <v>1531.54</v>
      </c>
      <c r="M89" s="117">
        <v>1646.623779296875</v>
      </c>
      <c r="N89" s="118">
        <v>1646.623779296875</v>
      </c>
      <c r="O89" s="118">
        <v>1646.623779296875</v>
      </c>
      <c r="P89" s="118">
        <v>1646.623779296875</v>
      </c>
      <c r="Q89" s="118">
        <v>1646.623779296875</v>
      </c>
      <c r="R89" s="119">
        <v>18714.118896484375</v>
      </c>
      <c r="S89" s="120">
        <v>18714.12</v>
      </c>
      <c r="T89" s="121">
        <v>1.1035156239813659E-3</v>
      </c>
      <c r="U89" s="120"/>
      <c r="V89" s="160">
        <v>18714.119423828124</v>
      </c>
      <c r="W89" s="161">
        <v>5.2734374912688509E-4</v>
      </c>
    </row>
    <row r="90" spans="1:23" ht="11.25" customHeight="1" x14ac:dyDescent="0.35">
      <c r="A90" s="113"/>
      <c r="B90" s="113"/>
      <c r="C90" s="113" t="s">
        <v>144</v>
      </c>
      <c r="D90" s="113"/>
      <c r="E90" s="114"/>
      <c r="F90" s="115">
        <v>150.1</v>
      </c>
      <c r="G90" s="116">
        <v>379.56</v>
      </c>
      <c r="H90" s="116">
        <v>375.9</v>
      </c>
      <c r="I90" s="116">
        <v>470.43</v>
      </c>
      <c r="J90" s="116">
        <v>358.2</v>
      </c>
      <c r="K90" s="116">
        <v>358.93</v>
      </c>
      <c r="L90" s="116">
        <v>358.2</v>
      </c>
      <c r="M90" s="117">
        <v>385.06402587890625</v>
      </c>
      <c r="N90" s="118">
        <v>385.06402587890625</v>
      </c>
      <c r="O90" s="118">
        <v>385.06402587890625</v>
      </c>
      <c r="P90" s="118">
        <v>385.06402587890625</v>
      </c>
      <c r="Q90" s="118">
        <v>385.06402587890625</v>
      </c>
      <c r="R90" s="119">
        <v>4376.640129394531</v>
      </c>
      <c r="S90" s="120">
        <v>4376.6400000000003</v>
      </c>
      <c r="T90" s="121">
        <v>-1.293945306315436E-4</v>
      </c>
      <c r="U90" s="120"/>
      <c r="V90" s="160">
        <v>4376.6400195312499</v>
      </c>
      <c r="W90" s="161">
        <v>-1.0986328106810106E-4</v>
      </c>
    </row>
    <row r="91" spans="1:23" ht="11.25" customHeight="1" x14ac:dyDescent="0.35">
      <c r="A91" s="113"/>
      <c r="B91" s="113"/>
      <c r="C91" s="113" t="s">
        <v>145</v>
      </c>
      <c r="D91" s="113"/>
      <c r="E91" s="114"/>
      <c r="F91" s="115">
        <v>914.99</v>
      </c>
      <c r="G91" s="116">
        <v>2042.82</v>
      </c>
      <c r="H91" s="116">
        <v>2255.66</v>
      </c>
      <c r="I91" s="116">
        <v>2255.66</v>
      </c>
      <c r="J91" s="116">
        <v>2255.66</v>
      </c>
      <c r="K91" s="116">
        <v>2255.66</v>
      </c>
      <c r="L91" s="116">
        <v>2255.66</v>
      </c>
      <c r="M91" s="117">
        <v>2255.659912109375</v>
      </c>
      <c r="N91" s="118">
        <v>2255.659912109375</v>
      </c>
      <c r="O91" s="118">
        <v>2255.659912109375</v>
      </c>
      <c r="P91" s="118">
        <v>2255.659912109375</v>
      </c>
      <c r="Q91" s="118">
        <v>2255.659912109375</v>
      </c>
      <c r="R91" s="119">
        <v>25514.409560546876</v>
      </c>
      <c r="S91" s="120">
        <v>33600</v>
      </c>
      <c r="T91" s="121">
        <v>8085.5904394531244</v>
      </c>
      <c r="U91" s="120"/>
      <c r="V91" s="160">
        <v>25514.409472656247</v>
      </c>
      <c r="W91" s="161">
        <v>-8.7890628492459655E-5</v>
      </c>
    </row>
    <row r="92" spans="1:23" ht="11.25" customHeight="1" x14ac:dyDescent="0.35">
      <c r="A92" s="113"/>
      <c r="B92" s="113"/>
      <c r="C92" s="113" t="s">
        <v>146</v>
      </c>
      <c r="D92" s="113"/>
      <c r="E92" s="114"/>
      <c r="F92" s="115">
        <v>302.25</v>
      </c>
      <c r="G92" s="116">
        <v>604.5</v>
      </c>
      <c r="H92" s="116">
        <v>604.5</v>
      </c>
      <c r="I92" s="116">
        <v>604.5</v>
      </c>
      <c r="J92" s="116">
        <v>604.5</v>
      </c>
      <c r="K92" s="116">
        <v>604.5</v>
      </c>
      <c r="L92" s="116">
        <v>604.5</v>
      </c>
      <c r="M92" s="117">
        <v>604.5</v>
      </c>
      <c r="N92" s="118">
        <v>604.5</v>
      </c>
      <c r="O92" s="118">
        <v>604.5</v>
      </c>
      <c r="P92" s="118">
        <v>604.5</v>
      </c>
      <c r="Q92" s="118">
        <v>604.5</v>
      </c>
      <c r="R92" s="119">
        <v>6951.75</v>
      </c>
      <c r="S92" s="120">
        <v>7254.12</v>
      </c>
      <c r="T92" s="121">
        <v>302.36999999999989</v>
      </c>
      <c r="U92" s="120"/>
      <c r="V92" s="160">
        <v>6951.75</v>
      </c>
      <c r="W92" s="161">
        <v>0</v>
      </c>
    </row>
    <row r="93" spans="1:23" ht="11.25" customHeight="1" x14ac:dyDescent="0.35">
      <c r="A93" s="113"/>
      <c r="B93" s="113"/>
      <c r="C93" s="113" t="s">
        <v>147</v>
      </c>
      <c r="D93" s="113"/>
      <c r="E93" s="114"/>
      <c r="F93" s="115">
        <v>486.92</v>
      </c>
      <c r="G93" s="116">
        <v>763.97</v>
      </c>
      <c r="H93" s="116">
        <v>547.16999999999996</v>
      </c>
      <c r="I93" s="116">
        <v>554.1</v>
      </c>
      <c r="J93" s="116">
        <v>554.1</v>
      </c>
      <c r="K93" s="116">
        <v>554.1</v>
      </c>
      <c r="L93" s="116">
        <v>554.1</v>
      </c>
      <c r="M93" s="117">
        <v>554.0999755859375</v>
      </c>
      <c r="N93" s="118">
        <v>554.0999755859375</v>
      </c>
      <c r="O93" s="118">
        <v>554.0999755859375</v>
      </c>
      <c r="P93" s="118">
        <v>554.0999755859375</v>
      </c>
      <c r="Q93" s="118">
        <v>554.0999755859375</v>
      </c>
      <c r="R93" s="119">
        <v>6784.9598779296866</v>
      </c>
      <c r="S93" s="120">
        <v>6649.08</v>
      </c>
      <c r="T93" s="121">
        <v>-135.8798779296867</v>
      </c>
      <c r="U93" s="120"/>
      <c r="V93" s="160">
        <v>6784.9598535156247</v>
      </c>
      <c r="W93" s="161">
        <v>-2.4414061954303179E-5</v>
      </c>
    </row>
    <row r="94" spans="1:23" ht="11.25" customHeight="1" x14ac:dyDescent="0.35">
      <c r="A94" s="113"/>
      <c r="B94" s="113"/>
      <c r="C94" s="113" t="s">
        <v>148</v>
      </c>
      <c r="D94" s="113"/>
      <c r="E94" s="114"/>
      <c r="F94" s="115">
        <v>393.67</v>
      </c>
      <c r="G94" s="116">
        <v>686.42</v>
      </c>
      <c r="H94" s="116">
        <v>577.55999999999995</v>
      </c>
      <c r="I94" s="116">
        <v>889.64</v>
      </c>
      <c r="J94" s="116">
        <v>583.30999999999995</v>
      </c>
      <c r="K94" s="116">
        <v>581.76</v>
      </c>
      <c r="L94" s="116">
        <v>581.76</v>
      </c>
      <c r="M94" s="117">
        <v>577.8399658203125</v>
      </c>
      <c r="N94" s="118">
        <v>577.8399658203125</v>
      </c>
      <c r="O94" s="118">
        <v>577.8399658203125</v>
      </c>
      <c r="P94" s="118">
        <v>577.8399658203125</v>
      </c>
      <c r="Q94" s="118">
        <v>577.8399658203125</v>
      </c>
      <c r="R94" s="119">
        <v>7183.3198291015624</v>
      </c>
      <c r="S94" s="120">
        <v>7183.32</v>
      </c>
      <c r="T94" s="121">
        <v>1.7089843731810106E-4</v>
      </c>
      <c r="U94" s="120"/>
      <c r="V94" s="160">
        <v>7183.3197167968747</v>
      </c>
      <c r="W94" s="161">
        <v>-1.1230468771827873E-4</v>
      </c>
    </row>
    <row r="95" spans="1:23" ht="11.25" customHeight="1" x14ac:dyDescent="0.35">
      <c r="A95" s="113"/>
      <c r="B95" s="113"/>
      <c r="C95" s="113" t="s">
        <v>149</v>
      </c>
      <c r="D95" s="113"/>
      <c r="E95" s="114"/>
      <c r="F95" s="115">
        <v>92.06</v>
      </c>
      <c r="G95" s="116">
        <v>160.52000000000001</v>
      </c>
      <c r="H95" s="116">
        <v>135.07</v>
      </c>
      <c r="I95" s="116">
        <v>208.06</v>
      </c>
      <c r="J95" s="116">
        <v>136.41</v>
      </c>
      <c r="K95" s="116">
        <v>136.05000000000001</v>
      </c>
      <c r="L95" s="116">
        <v>136.04</v>
      </c>
      <c r="M95" s="117">
        <v>135.15798950195313</v>
      </c>
      <c r="N95" s="118">
        <v>135.15798950195313</v>
      </c>
      <c r="O95" s="118">
        <v>135.15798950195313</v>
      </c>
      <c r="P95" s="118">
        <v>135.15798950195313</v>
      </c>
      <c r="Q95" s="118">
        <v>135.15798950195313</v>
      </c>
      <c r="R95" s="119">
        <v>1679.9999475097657</v>
      </c>
      <c r="S95" s="120">
        <v>1680</v>
      </c>
      <c r="T95" s="121">
        <v>5.2490234338620212E-5</v>
      </c>
      <c r="U95" s="120"/>
      <c r="V95" s="160">
        <v>1680.0000476074219</v>
      </c>
      <c r="W95" s="161">
        <v>1.0009765628637979E-4</v>
      </c>
    </row>
    <row r="96" spans="1:23" ht="11.25" customHeight="1" x14ac:dyDescent="0.35">
      <c r="A96" s="113"/>
      <c r="B96" s="113"/>
      <c r="C96" s="113" t="s">
        <v>150</v>
      </c>
      <c r="D96" s="113"/>
      <c r="E96" s="114"/>
      <c r="F96" s="115">
        <v>911.6</v>
      </c>
      <c r="G96" s="116">
        <v>1108.0999999999999</v>
      </c>
      <c r="H96" s="116">
        <v>895.26</v>
      </c>
      <c r="I96" s="116">
        <v>895.26</v>
      </c>
      <c r="J96" s="116">
        <v>930.26</v>
      </c>
      <c r="K96" s="116">
        <v>905.26</v>
      </c>
      <c r="L96" s="116">
        <v>905.26</v>
      </c>
      <c r="M96" s="117">
        <v>905.260009765625</v>
      </c>
      <c r="N96" s="118">
        <v>905.260009765625</v>
      </c>
      <c r="O96" s="118">
        <v>905.260009765625</v>
      </c>
      <c r="P96" s="118">
        <v>905.260009765625</v>
      </c>
      <c r="Q96" s="118">
        <v>905.260009765625</v>
      </c>
      <c r="R96" s="119">
        <v>11077.300048828125</v>
      </c>
      <c r="S96" s="120">
        <v>11199.96</v>
      </c>
      <c r="T96" s="121">
        <v>122.65995117187413</v>
      </c>
      <c r="U96" s="120"/>
      <c r="V96" s="160">
        <v>11077.300058593752</v>
      </c>
      <c r="W96" s="161">
        <v>9.7656266007106751E-6</v>
      </c>
    </row>
    <row r="97" spans="1:23" ht="11.25" customHeight="1" x14ac:dyDescent="0.35">
      <c r="A97" s="113"/>
      <c r="B97" s="113"/>
      <c r="C97" s="113" t="s">
        <v>151</v>
      </c>
      <c r="D97" s="113"/>
      <c r="E97" s="114"/>
      <c r="F97" s="115">
        <v>0</v>
      </c>
      <c r="G97" s="116">
        <v>0</v>
      </c>
      <c r="H97" s="116">
        <v>0</v>
      </c>
      <c r="I97" s="116">
        <v>101.42</v>
      </c>
      <c r="J97" s="116">
        <v>102.78</v>
      </c>
      <c r="K97" s="116">
        <v>127.7</v>
      </c>
      <c r="L97" s="116">
        <v>66.260000000000005</v>
      </c>
      <c r="M97" s="117">
        <v>98.913330078125</v>
      </c>
      <c r="N97" s="118">
        <v>98.913330078125</v>
      </c>
      <c r="O97" s="118">
        <v>98.913330078125</v>
      </c>
      <c r="P97" s="118">
        <v>98.913330078125</v>
      </c>
      <c r="Q97" s="118">
        <v>98.913330078125</v>
      </c>
      <c r="R97" s="119">
        <v>892.72665039062497</v>
      </c>
      <c r="S97" s="120">
        <v>0</v>
      </c>
      <c r="T97" s="121">
        <v>-892.72665039062497</v>
      </c>
      <c r="U97" s="120"/>
      <c r="V97" s="160">
        <v>995.69998779296873</v>
      </c>
      <c r="W97" s="161">
        <v>102.97333740234376</v>
      </c>
    </row>
    <row r="98" spans="1:23" ht="11.25" customHeight="1" x14ac:dyDescent="0.35">
      <c r="A98" s="113"/>
      <c r="B98" s="113"/>
      <c r="C98" s="113" t="s">
        <v>152</v>
      </c>
      <c r="D98" s="113"/>
      <c r="E98" s="114"/>
      <c r="F98" s="115">
        <v>0</v>
      </c>
      <c r="G98" s="116">
        <v>0</v>
      </c>
      <c r="H98" s="116">
        <v>0</v>
      </c>
      <c r="I98" s="116">
        <v>23.72</v>
      </c>
      <c r="J98" s="116">
        <v>24.04</v>
      </c>
      <c r="K98" s="116">
        <v>29.87</v>
      </c>
      <c r="L98" s="116">
        <v>15.5</v>
      </c>
      <c r="M98" s="117">
        <v>23.136667251586914</v>
      </c>
      <c r="N98" s="118">
        <v>23.136667251586914</v>
      </c>
      <c r="O98" s="118">
        <v>23.136667251586914</v>
      </c>
      <c r="P98" s="118">
        <v>23.136667251586914</v>
      </c>
      <c r="Q98" s="118">
        <v>23.136667251586914</v>
      </c>
      <c r="R98" s="119">
        <v>208.81333625793457</v>
      </c>
      <c r="S98" s="120">
        <v>0</v>
      </c>
      <c r="T98" s="121">
        <v>-208.81333625793457</v>
      </c>
      <c r="U98" s="120"/>
      <c r="V98" s="160">
        <v>232.88999069213867</v>
      </c>
      <c r="W98" s="161">
        <v>24.076654434204102</v>
      </c>
    </row>
    <row r="99" spans="1:23" ht="11.25" customHeight="1" x14ac:dyDescent="0.35">
      <c r="A99" s="113"/>
      <c r="B99" s="113"/>
      <c r="C99" s="113" t="s">
        <v>153</v>
      </c>
      <c r="D99" s="113"/>
      <c r="E99" s="114"/>
      <c r="F99" s="115">
        <v>0</v>
      </c>
      <c r="G99" s="116">
        <v>0</v>
      </c>
      <c r="H99" s="116">
        <v>0</v>
      </c>
      <c r="I99" s="116">
        <v>0</v>
      </c>
      <c r="J99" s="116">
        <v>0</v>
      </c>
      <c r="K99" s="116">
        <v>0</v>
      </c>
      <c r="L99" s="116">
        <v>197.96</v>
      </c>
      <c r="M99" s="117">
        <v>0</v>
      </c>
      <c r="N99" s="118">
        <v>0</v>
      </c>
      <c r="O99" s="118">
        <v>0</v>
      </c>
      <c r="P99" s="118">
        <v>0</v>
      </c>
      <c r="Q99" s="118">
        <v>0</v>
      </c>
      <c r="R99" s="119">
        <v>197.96</v>
      </c>
      <c r="S99" s="120">
        <v>0</v>
      </c>
      <c r="T99" s="121">
        <v>-197.96</v>
      </c>
      <c r="U99" s="120"/>
      <c r="V99" s="160">
        <v>0</v>
      </c>
      <c r="W99" s="161">
        <v>-197.96</v>
      </c>
    </row>
    <row r="100" spans="1:23" ht="11.25" customHeight="1" x14ac:dyDescent="0.35">
      <c r="A100" s="113"/>
      <c r="B100" s="113"/>
      <c r="C100" s="113" t="s">
        <v>154</v>
      </c>
      <c r="D100" s="113"/>
      <c r="E100" s="114"/>
      <c r="F100" s="115">
        <v>0</v>
      </c>
      <c r="G100" s="116">
        <v>0</v>
      </c>
      <c r="H100" s="116">
        <v>0</v>
      </c>
      <c r="I100" s="116">
        <v>0</v>
      </c>
      <c r="J100" s="116">
        <v>0</v>
      </c>
      <c r="K100" s="116">
        <v>0</v>
      </c>
      <c r="L100" s="116">
        <v>46.26</v>
      </c>
      <c r="M100" s="117">
        <v>0</v>
      </c>
      <c r="N100" s="118">
        <v>0</v>
      </c>
      <c r="O100" s="118">
        <v>0</v>
      </c>
      <c r="P100" s="118">
        <v>0</v>
      </c>
      <c r="Q100" s="118">
        <v>0</v>
      </c>
      <c r="R100" s="119">
        <v>46.26</v>
      </c>
      <c r="S100" s="120">
        <v>0</v>
      </c>
      <c r="T100" s="121">
        <v>-46.26</v>
      </c>
      <c r="U100" s="120"/>
      <c r="V100" s="160">
        <v>0</v>
      </c>
      <c r="W100" s="161">
        <v>-46.26</v>
      </c>
    </row>
    <row r="101" spans="1:23" ht="11.25" customHeight="1" x14ac:dyDescent="0.35">
      <c r="A101" s="113"/>
      <c r="B101" s="113"/>
      <c r="C101" s="113" t="s">
        <v>155</v>
      </c>
      <c r="D101" s="113"/>
      <c r="E101" s="114"/>
      <c r="F101" s="115">
        <v>0</v>
      </c>
      <c r="G101" s="116">
        <v>0</v>
      </c>
      <c r="H101" s="116">
        <v>0</v>
      </c>
      <c r="I101" s="116">
        <v>0</v>
      </c>
      <c r="J101" s="116">
        <v>0</v>
      </c>
      <c r="K101" s="116">
        <v>0</v>
      </c>
      <c r="L101" s="116">
        <v>0</v>
      </c>
      <c r="M101" s="117">
        <v>0</v>
      </c>
      <c r="N101" s="118">
        <v>0</v>
      </c>
      <c r="O101" s="118">
        <v>0</v>
      </c>
      <c r="P101" s="118">
        <v>0</v>
      </c>
      <c r="Q101" s="118">
        <v>0</v>
      </c>
      <c r="R101" s="119">
        <v>0</v>
      </c>
      <c r="S101" s="120">
        <v>-11199.96</v>
      </c>
      <c r="T101" s="121">
        <v>-11199.96</v>
      </c>
      <c r="U101" s="120"/>
      <c r="V101" s="160">
        <v>0</v>
      </c>
      <c r="W101" s="161">
        <v>0</v>
      </c>
    </row>
    <row r="102" spans="1:23" ht="11.25" customHeight="1" x14ac:dyDescent="0.35">
      <c r="A102" s="113"/>
      <c r="B102" s="113"/>
      <c r="C102" s="113" t="s">
        <v>156</v>
      </c>
      <c r="D102" s="113"/>
      <c r="E102" s="114"/>
      <c r="F102" s="115">
        <v>318.27999999999997</v>
      </c>
      <c r="G102" s="116">
        <v>318.27999999999997</v>
      </c>
      <c r="H102" s="116">
        <v>318.27999999999997</v>
      </c>
      <c r="I102" s="116">
        <v>318.27999999999997</v>
      </c>
      <c r="J102" s="116">
        <v>318.27999999999997</v>
      </c>
      <c r="K102" s="116">
        <v>318.27999999999997</v>
      </c>
      <c r="L102" s="116">
        <v>318.27999999999997</v>
      </c>
      <c r="M102" s="117">
        <v>318.25601196289063</v>
      </c>
      <c r="N102" s="118">
        <v>318.25601196289063</v>
      </c>
      <c r="O102" s="118">
        <v>318.25601196289063</v>
      </c>
      <c r="P102" s="118">
        <v>318.25601196289063</v>
      </c>
      <c r="Q102" s="118">
        <v>318.25601196289063</v>
      </c>
      <c r="R102" s="119">
        <v>3819.2400598144532</v>
      </c>
      <c r="S102" s="120">
        <v>3819.24</v>
      </c>
      <c r="T102" s="121">
        <v>-5.9814453379658516E-5</v>
      </c>
      <c r="U102" s="120"/>
      <c r="V102" s="160">
        <v>3819.2398754882811</v>
      </c>
      <c r="W102" s="161">
        <v>-1.8432617207508883E-4</v>
      </c>
    </row>
    <row r="103" spans="1:23" ht="11.25" customHeight="1" x14ac:dyDescent="0.35">
      <c r="A103" s="113"/>
      <c r="B103" s="113"/>
      <c r="C103" s="113" t="s">
        <v>157</v>
      </c>
      <c r="D103" s="113"/>
      <c r="E103" s="114"/>
      <c r="F103" s="115">
        <v>160.66</v>
      </c>
      <c r="G103" s="116">
        <v>160.66</v>
      </c>
      <c r="H103" s="116">
        <v>160.66</v>
      </c>
      <c r="I103" s="116">
        <v>527.04999999999995</v>
      </c>
      <c r="J103" s="116">
        <v>160.66</v>
      </c>
      <c r="K103" s="116">
        <v>160.66</v>
      </c>
      <c r="L103" s="116">
        <v>160.66</v>
      </c>
      <c r="M103" s="117">
        <v>252.25747680664063</v>
      </c>
      <c r="N103" s="118">
        <v>252.25747680664063</v>
      </c>
      <c r="O103" s="118">
        <v>252.25747680664063</v>
      </c>
      <c r="P103" s="118">
        <v>252.25747680664063</v>
      </c>
      <c r="Q103" s="118">
        <v>252.25747680664063</v>
      </c>
      <c r="R103" s="119">
        <v>2752.2973840332033</v>
      </c>
      <c r="S103" s="120">
        <v>1973.28</v>
      </c>
      <c r="T103" s="121">
        <v>-779.01738403320337</v>
      </c>
      <c r="U103" s="120"/>
      <c r="V103" s="160">
        <v>2843.8949523925785</v>
      </c>
      <c r="W103" s="161">
        <v>91.597568359375146</v>
      </c>
    </row>
    <row r="104" spans="1:23" ht="11.25" customHeight="1" x14ac:dyDescent="0.35">
      <c r="A104" s="113"/>
      <c r="B104" s="113"/>
      <c r="C104" s="113" t="s">
        <v>158</v>
      </c>
      <c r="D104" s="113"/>
      <c r="E104" s="114"/>
      <c r="F104" s="115">
        <v>37.58</v>
      </c>
      <c r="G104" s="116">
        <v>37.58</v>
      </c>
      <c r="H104" s="116">
        <v>37.58</v>
      </c>
      <c r="I104" s="116">
        <v>123.26</v>
      </c>
      <c r="J104" s="116">
        <v>37.58</v>
      </c>
      <c r="K104" s="116">
        <v>37.58</v>
      </c>
      <c r="L104" s="116">
        <v>37.58</v>
      </c>
      <c r="M104" s="117">
        <v>59</v>
      </c>
      <c r="N104" s="118">
        <v>59</v>
      </c>
      <c r="O104" s="118">
        <v>59</v>
      </c>
      <c r="P104" s="118">
        <v>59</v>
      </c>
      <c r="Q104" s="118">
        <v>59</v>
      </c>
      <c r="R104" s="119">
        <v>643.74</v>
      </c>
      <c r="S104" s="120">
        <v>461.52</v>
      </c>
      <c r="T104" s="121">
        <v>-182.22000000000003</v>
      </c>
      <c r="U104" s="120"/>
      <c r="V104" s="160">
        <v>665.16</v>
      </c>
      <c r="W104" s="161">
        <v>21.419999999999959</v>
      </c>
    </row>
    <row r="105" spans="1:23" ht="11.25" customHeight="1" x14ac:dyDescent="0.35">
      <c r="A105" s="113"/>
      <c r="B105" s="113"/>
      <c r="C105" s="113" t="s">
        <v>159</v>
      </c>
      <c r="D105" s="113"/>
      <c r="E105" s="114"/>
      <c r="F105" s="115">
        <v>204.26</v>
      </c>
      <c r="G105" s="116">
        <v>204.26</v>
      </c>
      <c r="H105" s="116">
        <v>204.26</v>
      </c>
      <c r="I105" s="116">
        <v>204.26</v>
      </c>
      <c r="J105" s="116">
        <v>204.26</v>
      </c>
      <c r="K105" s="116">
        <v>204.26</v>
      </c>
      <c r="L105" s="116">
        <v>204.26</v>
      </c>
      <c r="M105" s="117">
        <v>204.25999450683594</v>
      </c>
      <c r="N105" s="118">
        <v>204.25999450683594</v>
      </c>
      <c r="O105" s="118">
        <v>204.25999450683594</v>
      </c>
      <c r="P105" s="118">
        <v>204.25999450683594</v>
      </c>
      <c r="Q105" s="118">
        <v>204.25999450683594</v>
      </c>
      <c r="R105" s="119">
        <v>2451.1199725341794</v>
      </c>
      <c r="S105" s="120">
        <v>5600.04</v>
      </c>
      <c r="T105" s="121">
        <v>3148.9200274658206</v>
      </c>
      <c r="U105" s="120"/>
      <c r="V105" s="160">
        <v>2451.1199670410156</v>
      </c>
      <c r="W105" s="161">
        <v>-5.4931638260313775E-6</v>
      </c>
    </row>
    <row r="106" spans="1:23" ht="11.25" customHeight="1" x14ac:dyDescent="0.35">
      <c r="A106" s="113"/>
      <c r="B106" s="113"/>
      <c r="C106" s="113" t="s">
        <v>160</v>
      </c>
      <c r="D106" s="113"/>
      <c r="E106" s="114"/>
      <c r="F106" s="115">
        <v>323.75</v>
      </c>
      <c r="G106" s="116">
        <v>647.5</v>
      </c>
      <c r="H106" s="116">
        <v>647.5</v>
      </c>
      <c r="I106" s="116">
        <v>647.5</v>
      </c>
      <c r="J106" s="116">
        <v>647.5</v>
      </c>
      <c r="K106" s="116">
        <v>647.5</v>
      </c>
      <c r="L106" s="116">
        <v>647.5</v>
      </c>
      <c r="M106" s="117">
        <v>647.5</v>
      </c>
      <c r="N106" s="118">
        <v>647.5</v>
      </c>
      <c r="O106" s="118">
        <v>647.5</v>
      </c>
      <c r="P106" s="118">
        <v>647.5</v>
      </c>
      <c r="Q106" s="118">
        <v>647.5</v>
      </c>
      <c r="R106" s="119">
        <v>7446.25</v>
      </c>
      <c r="S106" s="120">
        <v>7020</v>
      </c>
      <c r="T106" s="121">
        <v>-426.25</v>
      </c>
      <c r="U106" s="120"/>
      <c r="V106" s="160">
        <v>7446.25</v>
      </c>
      <c r="W106" s="161">
        <v>0</v>
      </c>
    </row>
    <row r="107" spans="1:23" ht="11.25" customHeight="1" x14ac:dyDescent="0.35">
      <c r="A107" s="113"/>
      <c r="B107" s="113"/>
      <c r="C107" s="113" t="s">
        <v>161</v>
      </c>
      <c r="D107" s="113"/>
      <c r="E107" s="114"/>
      <c r="F107" s="115">
        <v>164.89</v>
      </c>
      <c r="G107" s="116">
        <v>329.78</v>
      </c>
      <c r="H107" s="116">
        <v>329.78</v>
      </c>
      <c r="I107" s="116">
        <v>450.22</v>
      </c>
      <c r="J107" s="116">
        <v>329.78</v>
      </c>
      <c r="K107" s="116">
        <v>329.78</v>
      </c>
      <c r="L107" s="116">
        <v>329.78</v>
      </c>
      <c r="M107" s="117">
        <v>329.77999877929688</v>
      </c>
      <c r="N107" s="118">
        <v>329.77999877929688</v>
      </c>
      <c r="O107" s="118">
        <v>329.77999877929688</v>
      </c>
      <c r="P107" s="118">
        <v>329.77999877929688</v>
      </c>
      <c r="Q107" s="118">
        <v>329.77999877929688</v>
      </c>
      <c r="R107" s="119">
        <v>3912.9099938964846</v>
      </c>
      <c r="S107" s="120">
        <v>3627</v>
      </c>
      <c r="T107" s="121">
        <v>-285.90999389648459</v>
      </c>
      <c r="U107" s="120"/>
      <c r="V107" s="160">
        <v>3912.9099926757813</v>
      </c>
      <c r="W107" s="161">
        <v>-1.2207033250888344E-6</v>
      </c>
    </row>
    <row r="108" spans="1:23" ht="11.25" customHeight="1" x14ac:dyDescent="0.35">
      <c r="A108" s="113"/>
      <c r="B108" s="113"/>
      <c r="C108" s="113" t="s">
        <v>162</v>
      </c>
      <c r="D108" s="113"/>
      <c r="E108" s="114"/>
      <c r="F108" s="115">
        <v>38.56</v>
      </c>
      <c r="G108" s="116">
        <v>77.12</v>
      </c>
      <c r="H108" s="116">
        <v>77.12</v>
      </c>
      <c r="I108" s="116">
        <v>105.29</v>
      </c>
      <c r="J108" s="116">
        <v>77.12</v>
      </c>
      <c r="K108" s="116">
        <v>77.12</v>
      </c>
      <c r="L108" s="116">
        <v>77.13</v>
      </c>
      <c r="M108" s="117">
        <v>63.763999938964844</v>
      </c>
      <c r="N108" s="118">
        <v>63.763999938964844</v>
      </c>
      <c r="O108" s="118">
        <v>63.763999938964844</v>
      </c>
      <c r="P108" s="118">
        <v>63.763999938964844</v>
      </c>
      <c r="Q108" s="118">
        <v>63.763999938964844</v>
      </c>
      <c r="R108" s="119">
        <v>848.27999969482426</v>
      </c>
      <c r="S108" s="120">
        <v>848.28</v>
      </c>
      <c r="T108" s="121">
        <v>3.0517571758537088E-7</v>
      </c>
      <c r="U108" s="120"/>
      <c r="V108" s="160">
        <v>848.28005798339848</v>
      </c>
      <c r="W108" s="161">
        <v>5.8288574223297474E-5</v>
      </c>
    </row>
    <row r="109" spans="1:23" ht="11.25" customHeight="1" x14ac:dyDescent="0.35">
      <c r="A109" s="113"/>
      <c r="B109" s="113"/>
      <c r="C109" s="113" t="s">
        <v>163</v>
      </c>
      <c r="D109" s="113"/>
      <c r="E109" s="114"/>
      <c r="F109" s="115">
        <v>215.47</v>
      </c>
      <c r="G109" s="116">
        <v>430.94</v>
      </c>
      <c r="H109" s="116">
        <v>430.94</v>
      </c>
      <c r="I109" s="116">
        <v>430.94</v>
      </c>
      <c r="J109" s="116">
        <v>430.94</v>
      </c>
      <c r="K109" s="116">
        <v>430.94</v>
      </c>
      <c r="L109" s="116">
        <v>430.94</v>
      </c>
      <c r="M109" s="117">
        <v>430.94000244140625</v>
      </c>
      <c r="N109" s="118">
        <v>430.94000244140625</v>
      </c>
      <c r="O109" s="118">
        <v>430.94000244140625</v>
      </c>
      <c r="P109" s="118">
        <v>430.94000244140625</v>
      </c>
      <c r="Q109" s="118">
        <v>430.94000244140625</v>
      </c>
      <c r="R109" s="119">
        <v>4955.8100122070318</v>
      </c>
      <c r="S109" s="120">
        <v>5600.04</v>
      </c>
      <c r="T109" s="121">
        <v>644.22998779296813</v>
      </c>
      <c r="U109" s="120"/>
      <c r="V109" s="160">
        <v>4955.8100146484376</v>
      </c>
      <c r="W109" s="161">
        <v>2.441405740682967E-6</v>
      </c>
    </row>
    <row r="110" spans="1:23" ht="11.25" customHeight="1" x14ac:dyDescent="0.35">
      <c r="A110" s="113"/>
      <c r="B110" s="113"/>
      <c r="C110" s="113" t="s">
        <v>164</v>
      </c>
      <c r="D110" s="113"/>
      <c r="E110" s="114"/>
      <c r="F110" s="115">
        <v>338.13</v>
      </c>
      <c r="G110" s="116">
        <v>676.25</v>
      </c>
      <c r="H110" s="116">
        <v>676.26</v>
      </c>
      <c r="I110" s="116">
        <v>676.26</v>
      </c>
      <c r="J110" s="116">
        <v>676.26</v>
      </c>
      <c r="K110" s="116">
        <v>676.26</v>
      </c>
      <c r="L110" s="116">
        <v>676.26</v>
      </c>
      <c r="M110" s="117">
        <v>676.260009765625</v>
      </c>
      <c r="N110" s="118">
        <v>676.260009765625</v>
      </c>
      <c r="O110" s="118">
        <v>676.260009765625</v>
      </c>
      <c r="P110" s="118">
        <v>676.260009765625</v>
      </c>
      <c r="Q110" s="118">
        <v>676.260009765625</v>
      </c>
      <c r="R110" s="119">
        <v>7776.9800488281253</v>
      </c>
      <c r="S110" s="120">
        <v>8115</v>
      </c>
      <c r="T110" s="121">
        <v>338.01995117187471</v>
      </c>
      <c r="U110" s="120"/>
      <c r="V110" s="160">
        <v>7776.9800585937501</v>
      </c>
      <c r="W110" s="161">
        <v>9.7656247817212716E-6</v>
      </c>
    </row>
    <row r="111" spans="1:23" ht="11.25" customHeight="1" x14ac:dyDescent="0.35">
      <c r="A111" s="113"/>
      <c r="B111" s="113"/>
      <c r="C111" s="113" t="s">
        <v>165</v>
      </c>
      <c r="D111" s="113"/>
      <c r="E111" s="114"/>
      <c r="F111" s="115">
        <v>163.38999999999999</v>
      </c>
      <c r="G111" s="116">
        <v>316.95</v>
      </c>
      <c r="H111" s="116">
        <v>326.77999999999997</v>
      </c>
      <c r="I111" s="116">
        <v>452.56</v>
      </c>
      <c r="J111" s="116">
        <v>326.77999999999997</v>
      </c>
      <c r="K111" s="116">
        <v>326.77999999999997</v>
      </c>
      <c r="L111" s="116">
        <v>326.77999999999997</v>
      </c>
      <c r="M111" s="117">
        <v>326.77999877929688</v>
      </c>
      <c r="N111" s="118">
        <v>326.77999877929688</v>
      </c>
      <c r="O111" s="118">
        <v>326.77999877929688</v>
      </c>
      <c r="P111" s="118">
        <v>326.77999877929688</v>
      </c>
      <c r="Q111" s="118">
        <v>326.77999877929688</v>
      </c>
      <c r="R111" s="119">
        <v>3873.9199938964839</v>
      </c>
      <c r="S111" s="120">
        <v>4192.8</v>
      </c>
      <c r="T111" s="121">
        <v>318.88000610351628</v>
      </c>
      <c r="U111" s="120"/>
      <c r="V111" s="160">
        <v>3873.919992675781</v>
      </c>
      <c r="W111" s="161">
        <v>-1.2207028703414835E-6</v>
      </c>
    </row>
    <row r="112" spans="1:23" ht="11.25" customHeight="1" x14ac:dyDescent="0.35">
      <c r="A112" s="113"/>
      <c r="B112" s="113"/>
      <c r="C112" s="113" t="s">
        <v>166</v>
      </c>
      <c r="D112" s="113"/>
      <c r="E112" s="114"/>
      <c r="F112" s="115">
        <v>38.21</v>
      </c>
      <c r="G112" s="116">
        <v>74.13</v>
      </c>
      <c r="H112" s="116">
        <v>76.42</v>
      </c>
      <c r="I112" s="116">
        <v>105.84</v>
      </c>
      <c r="J112" s="116">
        <v>76.42</v>
      </c>
      <c r="K112" s="116">
        <v>76.42</v>
      </c>
      <c r="L112" s="116">
        <v>76.42</v>
      </c>
      <c r="M112" s="117">
        <v>91.332008361816406</v>
      </c>
      <c r="N112" s="118">
        <v>91.332008361816406</v>
      </c>
      <c r="O112" s="118">
        <v>91.332008361816406</v>
      </c>
      <c r="P112" s="118">
        <v>91.332008361816406</v>
      </c>
      <c r="Q112" s="118">
        <v>91.332008361816406</v>
      </c>
      <c r="R112" s="119">
        <v>980.52004180908204</v>
      </c>
      <c r="S112" s="120">
        <v>980.52</v>
      </c>
      <c r="T112" s="121">
        <v>-4.1809082063082315E-5</v>
      </c>
      <c r="U112" s="120"/>
      <c r="V112" s="160">
        <v>980.52003234863287</v>
      </c>
      <c r="W112" s="161">
        <v>-9.4604491778227384E-6</v>
      </c>
    </row>
    <row r="113" spans="1:23" ht="11.25" customHeight="1" x14ac:dyDescent="0.35">
      <c r="A113" s="113"/>
      <c r="B113" s="113"/>
      <c r="C113" s="113" t="s">
        <v>167</v>
      </c>
      <c r="D113" s="113"/>
      <c r="E113" s="114"/>
      <c r="F113" s="115">
        <v>424.27</v>
      </c>
      <c r="G113" s="116">
        <v>1268.6099999999999</v>
      </c>
      <c r="H113" s="116">
        <v>848.54</v>
      </c>
      <c r="I113" s="116">
        <v>848.54</v>
      </c>
      <c r="J113" s="116">
        <v>848.54</v>
      </c>
      <c r="K113" s="116">
        <v>848.54</v>
      </c>
      <c r="L113" s="116">
        <v>848.54</v>
      </c>
      <c r="M113" s="117">
        <v>848.53997802734375</v>
      </c>
      <c r="N113" s="118">
        <v>848.53997802734375</v>
      </c>
      <c r="O113" s="118">
        <v>848.53997802734375</v>
      </c>
      <c r="P113" s="118">
        <v>848.53997802734375</v>
      </c>
      <c r="Q113" s="118">
        <v>848.53997802734375</v>
      </c>
      <c r="R113" s="119">
        <v>10178.279890136719</v>
      </c>
      <c r="S113" s="120">
        <v>5600.04</v>
      </c>
      <c r="T113" s="121">
        <v>-4578.2398901367187</v>
      </c>
      <c r="U113" s="120"/>
      <c r="V113" s="160">
        <v>10178.279868164063</v>
      </c>
      <c r="W113" s="161">
        <v>-2.197265530412551E-5</v>
      </c>
    </row>
    <row r="114" spans="1:23" ht="11.25" customHeight="1" x14ac:dyDescent="0.35">
      <c r="A114" s="113"/>
      <c r="B114" s="113"/>
      <c r="C114" s="113" t="s">
        <v>168</v>
      </c>
      <c r="D114" s="113"/>
      <c r="E114" s="114"/>
      <c r="F114" s="115">
        <v>255</v>
      </c>
      <c r="G114" s="116">
        <v>506.81</v>
      </c>
      <c r="H114" s="116">
        <v>510</v>
      </c>
      <c r="I114" s="116">
        <v>510</v>
      </c>
      <c r="J114" s="116">
        <v>506.81</v>
      </c>
      <c r="K114" s="116">
        <v>510</v>
      </c>
      <c r="L114" s="116">
        <v>510</v>
      </c>
      <c r="M114" s="117">
        <v>510</v>
      </c>
      <c r="N114" s="118">
        <v>510</v>
      </c>
      <c r="O114" s="118">
        <v>510</v>
      </c>
      <c r="P114" s="118">
        <v>510</v>
      </c>
      <c r="Q114" s="118">
        <v>510</v>
      </c>
      <c r="R114" s="119">
        <v>5858.62</v>
      </c>
      <c r="S114" s="120">
        <v>6000</v>
      </c>
      <c r="T114" s="121">
        <v>141.38000000000011</v>
      </c>
      <c r="U114" s="120"/>
      <c r="V114" s="160">
        <v>5858.62</v>
      </c>
      <c r="W114" s="161">
        <v>0</v>
      </c>
    </row>
    <row r="115" spans="1:23" ht="11.25" customHeight="1" x14ac:dyDescent="0.35">
      <c r="A115" s="113"/>
      <c r="B115" s="113"/>
      <c r="C115" s="113" t="s">
        <v>169</v>
      </c>
      <c r="D115" s="113"/>
      <c r="E115" s="114"/>
      <c r="F115" s="115">
        <v>102.9</v>
      </c>
      <c r="G115" s="116">
        <v>239.53</v>
      </c>
      <c r="H115" s="116">
        <v>244.26</v>
      </c>
      <c r="I115" s="116">
        <v>244.26</v>
      </c>
      <c r="J115" s="116">
        <v>242.62</v>
      </c>
      <c r="K115" s="116">
        <v>244.26</v>
      </c>
      <c r="L115" s="116">
        <v>244.26</v>
      </c>
      <c r="M115" s="117">
        <v>244.25999450683594</v>
      </c>
      <c r="N115" s="118">
        <v>244.25999450683594</v>
      </c>
      <c r="O115" s="118">
        <v>244.25999450683594</v>
      </c>
      <c r="P115" s="118">
        <v>244.25999450683594</v>
      </c>
      <c r="Q115" s="118">
        <v>244.25999450683594</v>
      </c>
      <c r="R115" s="119">
        <v>2783.3899725341798</v>
      </c>
      <c r="S115" s="120">
        <v>3099.96</v>
      </c>
      <c r="T115" s="121">
        <v>316.5700274658202</v>
      </c>
      <c r="U115" s="120"/>
      <c r="V115" s="160">
        <v>2783.3899670410156</v>
      </c>
      <c r="W115" s="161">
        <v>-5.4931642807787284E-6</v>
      </c>
    </row>
    <row r="116" spans="1:23" ht="11.25" customHeight="1" x14ac:dyDescent="0.35">
      <c r="A116" s="113"/>
      <c r="B116" s="113"/>
      <c r="C116" s="113" t="s">
        <v>170</v>
      </c>
      <c r="D116" s="113"/>
      <c r="E116" s="114"/>
      <c r="F116" s="115">
        <v>24.07</v>
      </c>
      <c r="G116" s="116">
        <v>56.02</v>
      </c>
      <c r="H116" s="116">
        <v>57.12</v>
      </c>
      <c r="I116" s="116">
        <v>57.12</v>
      </c>
      <c r="J116" s="116">
        <v>56.74</v>
      </c>
      <c r="K116" s="116">
        <v>57.12</v>
      </c>
      <c r="L116" s="116">
        <v>57.12</v>
      </c>
      <c r="M116" s="117">
        <v>57.119998931884766</v>
      </c>
      <c r="N116" s="118">
        <v>57.119998931884766</v>
      </c>
      <c r="O116" s="118">
        <v>57.119998931884766</v>
      </c>
      <c r="P116" s="118">
        <v>57.119998931884766</v>
      </c>
      <c r="Q116" s="118">
        <v>57.119998931884766</v>
      </c>
      <c r="R116" s="119">
        <v>650.90999465942377</v>
      </c>
      <c r="S116" s="120">
        <v>725.04</v>
      </c>
      <c r="T116" s="121">
        <v>74.13000534057619</v>
      </c>
      <c r="U116" s="120"/>
      <c r="V116" s="160">
        <v>650.90999359130865</v>
      </c>
      <c r="W116" s="161">
        <v>-1.0681151252356358E-6</v>
      </c>
    </row>
    <row r="117" spans="1:23" ht="11.25" customHeight="1" x14ac:dyDescent="0.35">
      <c r="A117" s="113"/>
      <c r="B117" s="113"/>
      <c r="C117" s="113" t="s">
        <v>171</v>
      </c>
      <c r="D117" s="113"/>
      <c r="E117" s="114"/>
      <c r="F117" s="115">
        <v>1241.97</v>
      </c>
      <c r="G117" s="116">
        <v>878.07</v>
      </c>
      <c r="H117" s="116">
        <v>839.08</v>
      </c>
      <c r="I117" s="116">
        <v>839.08</v>
      </c>
      <c r="J117" s="116">
        <v>839.08</v>
      </c>
      <c r="K117" s="116">
        <v>839.08</v>
      </c>
      <c r="L117" s="116">
        <v>839.08</v>
      </c>
      <c r="M117" s="117">
        <v>839.08001708984375</v>
      </c>
      <c r="N117" s="118">
        <v>839.08001708984375</v>
      </c>
      <c r="O117" s="118">
        <v>839.08001708984375</v>
      </c>
      <c r="P117" s="118">
        <v>839.08001708984375</v>
      </c>
      <c r="Q117" s="118">
        <v>839.08001708984375</v>
      </c>
      <c r="R117" s="119">
        <v>10510.840085449217</v>
      </c>
      <c r="S117" s="120">
        <v>5600.04</v>
      </c>
      <c r="T117" s="121">
        <v>-4910.8000854492175</v>
      </c>
      <c r="U117" s="120"/>
      <c r="V117" s="160">
        <v>10510.840102539063</v>
      </c>
      <c r="W117" s="161">
        <v>1.708984564174898E-5</v>
      </c>
    </row>
    <row r="118" spans="1:23" ht="11.25" customHeight="1" x14ac:dyDescent="0.35">
      <c r="A118" s="113"/>
      <c r="B118" s="113"/>
      <c r="C118" s="113" t="s">
        <v>172</v>
      </c>
      <c r="D118" s="113"/>
      <c r="E118" s="114"/>
      <c r="F118" s="115">
        <v>0</v>
      </c>
      <c r="G118" s="116">
        <v>0</v>
      </c>
      <c r="H118" s="116">
        <v>0</v>
      </c>
      <c r="I118" s="116">
        <v>0</v>
      </c>
      <c r="J118" s="116">
        <v>93</v>
      </c>
      <c r="K118" s="116">
        <v>0</v>
      </c>
      <c r="L118" s="116">
        <v>0</v>
      </c>
      <c r="M118" s="117">
        <v>0</v>
      </c>
      <c r="N118" s="118">
        <v>0</v>
      </c>
      <c r="O118" s="118">
        <v>0</v>
      </c>
      <c r="P118" s="118">
        <v>0</v>
      </c>
      <c r="Q118" s="118">
        <v>0</v>
      </c>
      <c r="R118" s="119">
        <v>93</v>
      </c>
      <c r="S118" s="120">
        <v>0</v>
      </c>
      <c r="T118" s="121">
        <v>-93</v>
      </c>
      <c r="U118" s="120"/>
      <c r="V118" s="160">
        <v>93</v>
      </c>
      <c r="W118" s="161">
        <v>0</v>
      </c>
    </row>
    <row r="119" spans="1:23" ht="11.25" customHeight="1" x14ac:dyDescent="0.35">
      <c r="A119" s="113"/>
      <c r="B119" s="113"/>
      <c r="C119" s="113" t="s">
        <v>173</v>
      </c>
      <c r="D119" s="113"/>
      <c r="E119" s="114"/>
      <c r="F119" s="115">
        <v>0</v>
      </c>
      <c r="G119" s="116">
        <v>0</v>
      </c>
      <c r="H119" s="116">
        <v>0</v>
      </c>
      <c r="I119" s="116">
        <v>0</v>
      </c>
      <c r="J119" s="116">
        <v>21.75</v>
      </c>
      <c r="K119" s="116">
        <v>0</v>
      </c>
      <c r="L119" s="116">
        <v>0</v>
      </c>
      <c r="M119" s="117">
        <v>0</v>
      </c>
      <c r="N119" s="118">
        <v>0</v>
      </c>
      <c r="O119" s="118">
        <v>0</v>
      </c>
      <c r="P119" s="118">
        <v>0</v>
      </c>
      <c r="Q119" s="118">
        <v>0</v>
      </c>
      <c r="R119" s="119">
        <v>21.75</v>
      </c>
      <c r="S119" s="120">
        <v>0</v>
      </c>
      <c r="T119" s="121">
        <v>-21.75</v>
      </c>
      <c r="U119" s="120"/>
      <c r="V119" s="160">
        <v>21.75</v>
      </c>
      <c r="W119" s="161">
        <v>0</v>
      </c>
    </row>
    <row r="120" spans="1:23" ht="11.25" customHeight="1" x14ac:dyDescent="0.35">
      <c r="A120" s="113"/>
      <c r="B120" s="113"/>
      <c r="C120" s="113" t="s">
        <v>174</v>
      </c>
      <c r="D120" s="113"/>
      <c r="E120" s="114"/>
      <c r="F120" s="115">
        <v>0</v>
      </c>
      <c r="G120" s="116">
        <v>5471.75</v>
      </c>
      <c r="H120" s="116">
        <v>-546.5</v>
      </c>
      <c r="I120" s="116">
        <v>0</v>
      </c>
      <c r="J120" s="116">
        <v>0</v>
      </c>
      <c r="K120" s="116">
        <v>0</v>
      </c>
      <c r="L120" s="116">
        <v>0</v>
      </c>
      <c r="M120" s="117">
        <v>2173.5419921875</v>
      </c>
      <c r="N120" s="118">
        <v>2173.5419921875</v>
      </c>
      <c r="O120" s="118">
        <v>2173.5419921875</v>
      </c>
      <c r="P120" s="118">
        <v>2173.5419921875</v>
      </c>
      <c r="Q120" s="118">
        <v>2173.5419921875</v>
      </c>
      <c r="R120" s="119">
        <v>15792.9599609375</v>
      </c>
      <c r="S120" s="120">
        <v>15792.96</v>
      </c>
      <c r="T120" s="121">
        <v>3.9062499126885086E-5</v>
      </c>
      <c r="U120" s="120"/>
      <c r="V120" s="160">
        <v>15792.960205078125</v>
      </c>
      <c r="W120" s="161">
        <v>2.44140625E-4</v>
      </c>
    </row>
    <row r="121" spans="1:23" ht="11.25" customHeight="1" x14ac:dyDescent="0.35">
      <c r="A121" s="113"/>
      <c r="B121" s="113"/>
      <c r="C121" s="113" t="s">
        <v>175</v>
      </c>
      <c r="D121" s="113"/>
      <c r="E121" s="114"/>
      <c r="F121" s="115">
        <v>820</v>
      </c>
      <c r="G121" s="116">
        <v>738</v>
      </c>
      <c r="H121" s="116">
        <v>820</v>
      </c>
      <c r="I121" s="116">
        <v>410</v>
      </c>
      <c r="J121" s="116">
        <v>0</v>
      </c>
      <c r="K121" s="116">
        <v>0</v>
      </c>
      <c r="L121" s="116">
        <v>0</v>
      </c>
      <c r="M121" s="117">
        <v>102.5</v>
      </c>
      <c r="N121" s="118">
        <v>102.5</v>
      </c>
      <c r="O121" s="118">
        <v>102.5</v>
      </c>
      <c r="P121" s="118">
        <v>102.5</v>
      </c>
      <c r="Q121" s="118">
        <v>102.5</v>
      </c>
      <c r="R121" s="119">
        <v>3300.5</v>
      </c>
      <c r="S121" s="120">
        <v>0</v>
      </c>
      <c r="T121" s="121">
        <v>-3300.5</v>
      </c>
      <c r="U121" s="120"/>
      <c r="V121" s="160">
        <v>4633</v>
      </c>
      <c r="W121" s="161">
        <v>1332.5</v>
      </c>
    </row>
    <row r="122" spans="1:23" ht="11.25" customHeight="1" x14ac:dyDescent="0.35">
      <c r="A122" s="113"/>
      <c r="B122" s="113"/>
      <c r="C122" s="113" t="s">
        <v>176</v>
      </c>
      <c r="D122" s="113"/>
      <c r="E122" s="114"/>
      <c r="F122" s="115">
        <v>2835.06</v>
      </c>
      <c r="G122" s="116">
        <v>2835.06</v>
      </c>
      <c r="H122" s="116">
        <v>2835.06</v>
      </c>
      <c r="I122" s="116">
        <v>3245.06</v>
      </c>
      <c r="J122" s="116">
        <v>3655.06</v>
      </c>
      <c r="K122" s="116">
        <v>3655.06</v>
      </c>
      <c r="L122" s="116">
        <v>3655.06</v>
      </c>
      <c r="M122" s="117">
        <v>3655.06005859375</v>
      </c>
      <c r="N122" s="118">
        <v>3655.06005859375</v>
      </c>
      <c r="O122" s="118">
        <v>3655.06005859375</v>
      </c>
      <c r="P122" s="118">
        <v>3655.06005859375</v>
      </c>
      <c r="Q122" s="118">
        <v>3655.06005859375</v>
      </c>
      <c r="R122" s="119">
        <v>40990.720292968748</v>
      </c>
      <c r="S122" s="120">
        <v>49462.44</v>
      </c>
      <c r="T122" s="121">
        <v>8471.7197070312541</v>
      </c>
      <c r="U122" s="120"/>
      <c r="V122" s="160">
        <v>40990.720351562501</v>
      </c>
      <c r="W122" s="161">
        <v>5.8593752328306437E-5</v>
      </c>
    </row>
    <row r="123" spans="1:23" ht="11.25" customHeight="1" x14ac:dyDescent="0.35">
      <c r="A123" s="113"/>
      <c r="B123" s="113"/>
      <c r="C123" s="113" t="s">
        <v>177</v>
      </c>
      <c r="D123" s="113"/>
      <c r="E123" s="114"/>
      <c r="F123" s="115">
        <v>1877.31</v>
      </c>
      <c r="G123" s="116">
        <v>1786.89</v>
      </c>
      <c r="H123" s="116">
        <v>1841.66</v>
      </c>
      <c r="I123" s="116">
        <v>2391.0300000000002</v>
      </c>
      <c r="J123" s="116">
        <v>1841.66</v>
      </c>
      <c r="K123" s="116">
        <v>1842.09</v>
      </c>
      <c r="L123" s="116">
        <v>1841.66</v>
      </c>
      <c r="M123" s="117">
        <v>1841.6600341796875</v>
      </c>
      <c r="N123" s="118">
        <v>1841.6600341796875</v>
      </c>
      <c r="O123" s="118">
        <v>1841.6600341796875</v>
      </c>
      <c r="P123" s="118">
        <v>1841.6600341796875</v>
      </c>
      <c r="Q123" s="118">
        <v>1841.6600341796875</v>
      </c>
      <c r="R123" s="119">
        <v>22630.600170898437</v>
      </c>
      <c r="S123" s="120">
        <v>25555.56</v>
      </c>
      <c r="T123" s="121">
        <v>2924.9598291015645</v>
      </c>
      <c r="U123" s="120"/>
      <c r="V123" s="160">
        <v>22633.179794921874</v>
      </c>
      <c r="W123" s="161">
        <v>2.5796240234376455</v>
      </c>
    </row>
    <row r="124" spans="1:23" ht="11.25" customHeight="1" x14ac:dyDescent="0.35">
      <c r="A124" s="113"/>
      <c r="B124" s="113"/>
      <c r="C124" s="113" t="s">
        <v>178</v>
      </c>
      <c r="D124" s="113"/>
      <c r="E124" s="114"/>
      <c r="F124" s="115">
        <v>439.04</v>
      </c>
      <c r="G124" s="116">
        <v>417.89</v>
      </c>
      <c r="H124" s="116">
        <v>430.7</v>
      </c>
      <c r="I124" s="116">
        <v>559.19000000000005</v>
      </c>
      <c r="J124" s="116">
        <v>430.7</v>
      </c>
      <c r="K124" s="116">
        <v>430.8</v>
      </c>
      <c r="L124" s="116">
        <v>430.7</v>
      </c>
      <c r="M124" s="117">
        <v>430.70001220703125</v>
      </c>
      <c r="N124" s="118">
        <v>430.70001220703125</v>
      </c>
      <c r="O124" s="118">
        <v>430.70001220703125</v>
      </c>
      <c r="P124" s="118">
        <v>430.70001220703125</v>
      </c>
      <c r="Q124" s="118">
        <v>430.70001220703125</v>
      </c>
      <c r="R124" s="119">
        <v>5292.5200610351567</v>
      </c>
      <c r="S124" s="120">
        <v>5976.72</v>
      </c>
      <c r="T124" s="121">
        <v>684.19993896484357</v>
      </c>
      <c r="U124" s="120"/>
      <c r="V124" s="160">
        <v>5293.1199267578122</v>
      </c>
      <c r="W124" s="161">
        <v>0.5998657226555224</v>
      </c>
    </row>
    <row r="125" spans="1:23" ht="11.25" customHeight="1" x14ac:dyDescent="0.35">
      <c r="A125" s="113"/>
      <c r="B125" s="113"/>
      <c r="C125" s="113" t="s">
        <v>179</v>
      </c>
      <c r="D125" s="113"/>
      <c r="E125" s="114"/>
      <c r="F125" s="115">
        <v>1744.02</v>
      </c>
      <c r="G125" s="116">
        <v>1744.02</v>
      </c>
      <c r="H125" s="116">
        <v>1744.02</v>
      </c>
      <c r="I125" s="116">
        <v>1839.26</v>
      </c>
      <c r="J125" s="116">
        <v>1791.64</v>
      </c>
      <c r="K125" s="116">
        <v>1791.64</v>
      </c>
      <c r="L125" s="116">
        <v>1791.64</v>
      </c>
      <c r="M125" s="117">
        <v>1803.5450439453125</v>
      </c>
      <c r="N125" s="118">
        <v>1803.5450439453125</v>
      </c>
      <c r="O125" s="118">
        <v>1803.5450439453125</v>
      </c>
      <c r="P125" s="118">
        <v>1803.5450439453125</v>
      </c>
      <c r="Q125" s="118">
        <v>1803.5450439453125</v>
      </c>
      <c r="R125" s="119">
        <v>21463.96521972656</v>
      </c>
      <c r="S125" s="120">
        <v>33600</v>
      </c>
      <c r="T125" s="121">
        <v>12136.03478027344</v>
      </c>
      <c r="U125" s="120"/>
      <c r="V125" s="160">
        <v>21404.440087890624</v>
      </c>
      <c r="W125" s="161">
        <v>-59.525131835936918</v>
      </c>
    </row>
    <row r="126" spans="1:23" ht="11.25" customHeight="1" x14ac:dyDescent="0.35">
      <c r="A126" s="113"/>
      <c r="B126" s="113"/>
      <c r="C126" s="113" t="s">
        <v>180</v>
      </c>
      <c r="D126" s="113"/>
      <c r="E126" s="114"/>
      <c r="F126" s="115">
        <v>0</v>
      </c>
      <c r="G126" s="116">
        <v>0</v>
      </c>
      <c r="H126" s="116">
        <v>0</v>
      </c>
      <c r="I126" s="116">
        <v>0</v>
      </c>
      <c r="J126" s="116">
        <v>0</v>
      </c>
      <c r="K126" s="116">
        <v>0</v>
      </c>
      <c r="L126" s="116">
        <v>0</v>
      </c>
      <c r="M126" s="117">
        <v>400.00799560546875</v>
      </c>
      <c r="N126" s="118">
        <v>400.00799560546875</v>
      </c>
      <c r="O126" s="118">
        <v>400.00799560546875</v>
      </c>
      <c r="P126" s="118">
        <v>400.00799560546875</v>
      </c>
      <c r="Q126" s="118">
        <v>400.00799560546875</v>
      </c>
      <c r="R126" s="119">
        <v>2000.0399780273438</v>
      </c>
      <c r="S126" s="120">
        <v>2000.04</v>
      </c>
      <c r="T126" s="121">
        <v>2.1972656213620212E-5</v>
      </c>
      <c r="U126" s="120"/>
      <c r="V126" s="160">
        <v>2000.0399780273438</v>
      </c>
      <c r="W126" s="161">
        <v>0</v>
      </c>
    </row>
    <row r="127" spans="1:23" ht="11.25" customHeight="1" x14ac:dyDescent="0.35">
      <c r="A127" s="113"/>
      <c r="B127" s="113"/>
      <c r="C127" s="113" t="s">
        <v>181</v>
      </c>
      <c r="D127" s="113"/>
      <c r="E127" s="114"/>
      <c r="F127" s="115">
        <v>0</v>
      </c>
      <c r="G127" s="116">
        <v>17.29</v>
      </c>
      <c r="H127" s="116">
        <v>0</v>
      </c>
      <c r="I127" s="116">
        <v>0</v>
      </c>
      <c r="J127" s="116">
        <v>5.15</v>
      </c>
      <c r="K127" s="116">
        <v>1.0900000000000001</v>
      </c>
      <c r="L127" s="116">
        <v>0</v>
      </c>
      <c r="M127" s="117">
        <v>0</v>
      </c>
      <c r="N127" s="118">
        <v>0</v>
      </c>
      <c r="O127" s="118">
        <v>0</v>
      </c>
      <c r="P127" s="118">
        <v>0</v>
      </c>
      <c r="Q127" s="118">
        <v>0</v>
      </c>
      <c r="R127" s="119">
        <v>23.529999999999998</v>
      </c>
      <c r="S127" s="120">
        <v>0</v>
      </c>
      <c r="T127" s="121">
        <v>-23.529999999999998</v>
      </c>
      <c r="U127" s="120"/>
      <c r="V127" s="160">
        <v>23.529999999999998</v>
      </c>
      <c r="W127" s="161">
        <v>0</v>
      </c>
    </row>
    <row r="128" spans="1:23" ht="11.25" customHeight="1" x14ac:dyDescent="0.35">
      <c r="A128" s="113"/>
      <c r="B128" s="113"/>
      <c r="C128" s="113" t="s">
        <v>182</v>
      </c>
      <c r="D128" s="113"/>
      <c r="E128" s="114"/>
      <c r="F128" s="115">
        <v>0</v>
      </c>
      <c r="G128" s="116">
        <v>4.04</v>
      </c>
      <c r="H128" s="116">
        <v>0</v>
      </c>
      <c r="I128" s="116">
        <v>0</v>
      </c>
      <c r="J128" s="116">
        <v>1.21</v>
      </c>
      <c r="K128" s="116">
        <v>0.25</v>
      </c>
      <c r="L128" s="116">
        <v>0</v>
      </c>
      <c r="M128" s="117">
        <v>0</v>
      </c>
      <c r="N128" s="118">
        <v>0</v>
      </c>
      <c r="O128" s="118">
        <v>0</v>
      </c>
      <c r="P128" s="118">
        <v>0</v>
      </c>
      <c r="Q128" s="118">
        <v>0</v>
      </c>
      <c r="R128" s="119">
        <v>5.5</v>
      </c>
      <c r="S128" s="120">
        <v>0</v>
      </c>
      <c r="T128" s="121">
        <v>-5.5</v>
      </c>
      <c r="U128" s="120"/>
      <c r="V128" s="160">
        <v>5.5</v>
      </c>
      <c r="W128" s="161">
        <v>0</v>
      </c>
    </row>
    <row r="129" spans="1:23" ht="11.25" customHeight="1" x14ac:dyDescent="0.35">
      <c r="A129" s="113"/>
      <c r="B129" s="113"/>
      <c r="C129" s="113" t="s">
        <v>183</v>
      </c>
      <c r="D129" s="113"/>
      <c r="E129" s="114"/>
      <c r="F129" s="115">
        <v>0</v>
      </c>
      <c r="G129" s="116">
        <v>0</v>
      </c>
      <c r="H129" s="116">
        <v>0</v>
      </c>
      <c r="I129" s="116">
        <v>0</v>
      </c>
      <c r="J129" s="116">
        <v>0</v>
      </c>
      <c r="K129" s="116">
        <v>0</v>
      </c>
      <c r="L129" s="116">
        <v>0</v>
      </c>
      <c r="M129" s="117">
        <v>0</v>
      </c>
      <c r="N129" s="118">
        <v>0</v>
      </c>
      <c r="O129" s="118">
        <v>0</v>
      </c>
      <c r="P129" s="118">
        <v>0</v>
      </c>
      <c r="Q129" s="118">
        <v>0</v>
      </c>
      <c r="R129" s="119">
        <v>0</v>
      </c>
      <c r="S129" s="120">
        <v>-5600.04</v>
      </c>
      <c r="T129" s="121">
        <v>-5600.04</v>
      </c>
      <c r="U129" s="120"/>
      <c r="V129" s="160">
        <v>0</v>
      </c>
      <c r="W129" s="161">
        <v>0</v>
      </c>
    </row>
    <row r="130" spans="1:23" ht="11.25" customHeight="1" x14ac:dyDescent="0.35">
      <c r="A130" s="113"/>
      <c r="B130" s="113"/>
      <c r="C130" s="113" t="s">
        <v>184</v>
      </c>
      <c r="D130" s="113"/>
      <c r="E130" s="114"/>
      <c r="F130" s="115">
        <v>1392.36</v>
      </c>
      <c r="G130" s="116">
        <v>1610.72</v>
      </c>
      <c r="H130" s="116">
        <v>1769.72</v>
      </c>
      <c r="I130" s="116">
        <v>1769.72</v>
      </c>
      <c r="J130" s="116">
        <v>1668.22</v>
      </c>
      <c r="K130" s="116">
        <v>1757.03</v>
      </c>
      <c r="L130" s="116">
        <v>1766.55</v>
      </c>
      <c r="M130" s="117">
        <v>1766.550048828125</v>
      </c>
      <c r="N130" s="118">
        <v>1766.550048828125</v>
      </c>
      <c r="O130" s="118">
        <v>1766.550048828125</v>
      </c>
      <c r="P130" s="118">
        <v>1766.550048828125</v>
      </c>
      <c r="Q130" s="118">
        <v>1766.550048828125</v>
      </c>
      <c r="R130" s="119">
        <v>20567.070244140625</v>
      </c>
      <c r="S130" s="120">
        <v>21236.52</v>
      </c>
      <c r="T130" s="121">
        <v>669.44975585937573</v>
      </c>
      <c r="U130" s="120"/>
      <c r="V130" s="160">
        <v>20509.95017578125</v>
      </c>
      <c r="W130" s="161">
        <v>-57.120068359374272</v>
      </c>
    </row>
    <row r="131" spans="1:23" ht="11.25" customHeight="1" x14ac:dyDescent="0.35">
      <c r="A131" s="113"/>
      <c r="B131" s="113"/>
      <c r="C131" s="113" t="s">
        <v>185</v>
      </c>
      <c r="D131" s="113"/>
      <c r="E131" s="114"/>
      <c r="F131" s="115">
        <v>658.23</v>
      </c>
      <c r="G131" s="116">
        <v>784.13</v>
      </c>
      <c r="H131" s="116">
        <v>867.05</v>
      </c>
      <c r="I131" s="116">
        <v>1187.69</v>
      </c>
      <c r="J131" s="116">
        <v>806.08</v>
      </c>
      <c r="K131" s="116">
        <v>851.97</v>
      </c>
      <c r="L131" s="116">
        <v>862.4</v>
      </c>
      <c r="M131" s="117">
        <v>862.4000244140625</v>
      </c>
      <c r="N131" s="118">
        <v>862.4000244140625</v>
      </c>
      <c r="O131" s="118">
        <v>862.4000244140625</v>
      </c>
      <c r="P131" s="118">
        <v>862.4000244140625</v>
      </c>
      <c r="Q131" s="118">
        <v>862.4000244140625</v>
      </c>
      <c r="R131" s="119">
        <v>10329.550122070312</v>
      </c>
      <c r="S131" s="120">
        <v>10972.2</v>
      </c>
      <c r="T131" s="121">
        <v>642.64987792968896</v>
      </c>
      <c r="U131" s="120"/>
      <c r="V131" s="160">
        <v>10266.969824218751</v>
      </c>
      <c r="W131" s="161">
        <v>-62.580297851560317</v>
      </c>
    </row>
    <row r="132" spans="1:23" ht="11.25" customHeight="1" x14ac:dyDescent="0.35">
      <c r="A132" s="113"/>
      <c r="B132" s="113"/>
      <c r="C132" s="113" t="s">
        <v>186</v>
      </c>
      <c r="D132" s="113"/>
      <c r="E132" s="114"/>
      <c r="F132" s="115">
        <v>153.94999999999999</v>
      </c>
      <c r="G132" s="116">
        <v>183.39</v>
      </c>
      <c r="H132" s="116">
        <v>202.79</v>
      </c>
      <c r="I132" s="116">
        <v>277.77999999999997</v>
      </c>
      <c r="J132" s="116">
        <v>188.53</v>
      </c>
      <c r="K132" s="116">
        <v>199.26</v>
      </c>
      <c r="L132" s="116">
        <v>201.69</v>
      </c>
      <c r="M132" s="117">
        <v>201.69000244140625</v>
      </c>
      <c r="N132" s="118">
        <v>201.69000244140625</v>
      </c>
      <c r="O132" s="118">
        <v>201.69000244140625</v>
      </c>
      <c r="P132" s="118">
        <v>201.69000244140625</v>
      </c>
      <c r="Q132" s="118">
        <v>201.69000244140625</v>
      </c>
      <c r="R132" s="119">
        <v>2415.8400122070311</v>
      </c>
      <c r="S132" s="120">
        <v>2566.08</v>
      </c>
      <c r="T132" s="121">
        <v>150.2399877929688</v>
      </c>
      <c r="U132" s="120"/>
      <c r="V132" s="160">
        <v>2401.2599670410154</v>
      </c>
      <c r="W132" s="161">
        <v>-14.58004516601568</v>
      </c>
    </row>
    <row r="133" spans="1:23" ht="11.25" customHeight="1" x14ac:dyDescent="0.35">
      <c r="A133" s="113"/>
      <c r="B133" s="113"/>
      <c r="C133" s="113" t="s">
        <v>187</v>
      </c>
      <c r="D133" s="113"/>
      <c r="E133" s="114"/>
      <c r="F133" s="115">
        <v>3080.88</v>
      </c>
      <c r="G133" s="116">
        <v>2685.04</v>
      </c>
      <c r="H133" s="116">
        <v>2685.04</v>
      </c>
      <c r="I133" s="116">
        <v>2685.04</v>
      </c>
      <c r="J133" s="116">
        <v>2685.04</v>
      </c>
      <c r="K133" s="116">
        <v>2685.04</v>
      </c>
      <c r="L133" s="116">
        <v>1538.16</v>
      </c>
      <c r="M133" s="117">
        <v>1538.1600341796875</v>
      </c>
      <c r="N133" s="118">
        <v>1538.1600341796875</v>
      </c>
      <c r="O133" s="118">
        <v>1538.1600341796875</v>
      </c>
      <c r="P133" s="118">
        <v>1538.1600341796875</v>
      </c>
      <c r="Q133" s="118">
        <v>1538.1600341796875</v>
      </c>
      <c r="R133" s="119">
        <v>25735.040170898439</v>
      </c>
      <c r="S133" s="120">
        <v>11199.96</v>
      </c>
      <c r="T133" s="121">
        <v>-14535.08017089844</v>
      </c>
      <c r="U133" s="120"/>
      <c r="V133" s="160">
        <v>32616.320234375002</v>
      </c>
      <c r="W133" s="161">
        <v>6881.2800634765626</v>
      </c>
    </row>
    <row r="134" spans="1:23" ht="11.25" customHeight="1" x14ac:dyDescent="0.35">
      <c r="A134" s="113"/>
      <c r="B134" s="113"/>
      <c r="C134" s="113" t="s">
        <v>188</v>
      </c>
      <c r="D134" s="113"/>
      <c r="E134" s="114"/>
      <c r="F134" s="115">
        <v>3776.24</v>
      </c>
      <c r="G134" s="116">
        <v>3656.72</v>
      </c>
      <c r="H134" s="116">
        <v>3643.84</v>
      </c>
      <c r="I134" s="116">
        <v>4163.3500000000004</v>
      </c>
      <c r="J134" s="116">
        <v>2942.66</v>
      </c>
      <c r="K134" s="116">
        <v>2942.66</v>
      </c>
      <c r="L134" s="116">
        <v>2942.66</v>
      </c>
      <c r="M134" s="117">
        <v>2942.659912109375</v>
      </c>
      <c r="N134" s="118">
        <v>2942.659912109375</v>
      </c>
      <c r="O134" s="118">
        <v>2942.659912109375</v>
      </c>
      <c r="P134" s="118">
        <v>2942.659912109375</v>
      </c>
      <c r="Q134" s="118">
        <v>2942.659912109375</v>
      </c>
      <c r="R134" s="119">
        <v>38781.429560546872</v>
      </c>
      <c r="S134" s="120">
        <v>38581.800000000003</v>
      </c>
      <c r="T134" s="121">
        <v>-199.62956054686947</v>
      </c>
      <c r="U134" s="120"/>
      <c r="V134" s="160">
        <v>38781.429472656251</v>
      </c>
      <c r="W134" s="161">
        <v>-8.7890621216502041E-5</v>
      </c>
    </row>
    <row r="135" spans="1:23" ht="11.25" customHeight="1" x14ac:dyDescent="0.35">
      <c r="A135" s="113"/>
      <c r="B135" s="113"/>
      <c r="C135" s="113" t="s">
        <v>189</v>
      </c>
      <c r="D135" s="113"/>
      <c r="E135" s="114"/>
      <c r="F135" s="115">
        <v>932.5</v>
      </c>
      <c r="G135" s="116">
        <v>932.5</v>
      </c>
      <c r="H135" s="116">
        <v>932.5</v>
      </c>
      <c r="I135" s="116">
        <v>932.5</v>
      </c>
      <c r="J135" s="116">
        <v>932.5</v>
      </c>
      <c r="K135" s="116">
        <v>932.5</v>
      </c>
      <c r="L135" s="116">
        <v>932.5</v>
      </c>
      <c r="M135" s="117">
        <v>932.5</v>
      </c>
      <c r="N135" s="118">
        <v>932.5</v>
      </c>
      <c r="O135" s="118">
        <v>932.5</v>
      </c>
      <c r="P135" s="118">
        <v>932.5</v>
      </c>
      <c r="Q135" s="118">
        <v>932.5</v>
      </c>
      <c r="R135" s="119">
        <v>11190</v>
      </c>
      <c r="S135" s="120">
        <v>19110</v>
      </c>
      <c r="T135" s="121">
        <v>7920</v>
      </c>
      <c r="U135" s="120"/>
      <c r="V135" s="160">
        <v>11190</v>
      </c>
      <c r="W135" s="161">
        <v>0</v>
      </c>
    </row>
    <row r="136" spans="1:23" ht="11.25" customHeight="1" x14ac:dyDescent="0.35">
      <c r="A136" s="113"/>
      <c r="B136" s="113"/>
      <c r="C136" s="113" t="s">
        <v>190</v>
      </c>
      <c r="D136" s="113"/>
      <c r="E136" s="114"/>
      <c r="F136" s="115">
        <v>2454.73</v>
      </c>
      <c r="G136" s="116">
        <v>2214.0300000000002</v>
      </c>
      <c r="H136" s="116">
        <v>2196.2399999999998</v>
      </c>
      <c r="I136" s="116">
        <v>3209.6</v>
      </c>
      <c r="J136" s="116">
        <v>1884.49</v>
      </c>
      <c r="K136" s="116">
        <v>1883.97</v>
      </c>
      <c r="L136" s="116">
        <v>1883.98</v>
      </c>
      <c r="M136" s="117">
        <v>1883.97998046875</v>
      </c>
      <c r="N136" s="118">
        <v>1883.97998046875</v>
      </c>
      <c r="O136" s="118">
        <v>1883.97998046875</v>
      </c>
      <c r="P136" s="118">
        <v>1883.97998046875</v>
      </c>
      <c r="Q136" s="118">
        <v>1883.97998046875</v>
      </c>
      <c r="R136" s="119">
        <v>25146.939902343751</v>
      </c>
      <c r="S136" s="120">
        <v>29807.4</v>
      </c>
      <c r="T136" s="121">
        <v>4660.4600976562506</v>
      </c>
      <c r="U136" s="120"/>
      <c r="V136" s="160">
        <v>25146.879824218748</v>
      </c>
      <c r="W136" s="161">
        <v>-6.0078125003201421E-2</v>
      </c>
    </row>
    <row r="137" spans="1:23" ht="11.25" customHeight="1" x14ac:dyDescent="0.35">
      <c r="A137" s="113"/>
      <c r="B137" s="113"/>
      <c r="C137" s="113" t="s">
        <v>191</v>
      </c>
      <c r="D137" s="113"/>
      <c r="E137" s="114"/>
      <c r="F137" s="115">
        <v>574.08000000000004</v>
      </c>
      <c r="G137" s="116">
        <v>517.79999999999995</v>
      </c>
      <c r="H137" s="116">
        <v>513.64</v>
      </c>
      <c r="I137" s="116">
        <v>750.64</v>
      </c>
      <c r="J137" s="116">
        <v>440.75</v>
      </c>
      <c r="K137" s="116">
        <v>440.62</v>
      </c>
      <c r="L137" s="116">
        <v>440.62</v>
      </c>
      <c r="M137" s="117">
        <v>440.6199951171875</v>
      </c>
      <c r="N137" s="118">
        <v>440.6199951171875</v>
      </c>
      <c r="O137" s="118">
        <v>440.6199951171875</v>
      </c>
      <c r="P137" s="118">
        <v>440.6199951171875</v>
      </c>
      <c r="Q137" s="118">
        <v>440.6199951171875</v>
      </c>
      <c r="R137" s="119">
        <v>5881.2499755859371</v>
      </c>
      <c r="S137" s="120">
        <v>6971.04</v>
      </c>
      <c r="T137" s="121">
        <v>1089.7900244140628</v>
      </c>
      <c r="U137" s="120"/>
      <c r="V137" s="160">
        <v>5881.2499707031247</v>
      </c>
      <c r="W137" s="161">
        <v>-4.8828123908606358E-6</v>
      </c>
    </row>
    <row r="138" spans="1:23" ht="11.25" customHeight="1" x14ac:dyDescent="0.35">
      <c r="A138" s="113"/>
      <c r="B138" s="113"/>
      <c r="C138" s="113" t="s">
        <v>192</v>
      </c>
      <c r="D138" s="113"/>
      <c r="E138" s="114"/>
      <c r="F138" s="115">
        <v>4904.1400000000003</v>
      </c>
      <c r="G138" s="116">
        <v>4983.1400000000003</v>
      </c>
      <c r="H138" s="116">
        <v>5640.01</v>
      </c>
      <c r="I138" s="116">
        <v>4513.6000000000004</v>
      </c>
      <c r="J138" s="116">
        <v>4513.6000000000004</v>
      </c>
      <c r="K138" s="116">
        <v>4513.6000000000004</v>
      </c>
      <c r="L138" s="116">
        <v>4513.6000000000004</v>
      </c>
      <c r="M138" s="117">
        <v>4513.60009765625</v>
      </c>
      <c r="N138" s="118">
        <v>4513.60009765625</v>
      </c>
      <c r="O138" s="118">
        <v>4513.60009765625</v>
      </c>
      <c r="P138" s="118">
        <v>4513.60009765625</v>
      </c>
      <c r="Q138" s="118">
        <v>4513.60009765625</v>
      </c>
      <c r="R138" s="119">
        <v>56149.690488281245</v>
      </c>
      <c r="S138" s="120">
        <v>33600</v>
      </c>
      <c r="T138" s="121">
        <v>-22549.690488281245</v>
      </c>
      <c r="U138" s="120"/>
      <c r="V138" s="160">
        <v>56149.690585937497</v>
      </c>
      <c r="W138" s="161">
        <v>9.7656251455191523E-5</v>
      </c>
    </row>
    <row r="139" spans="1:23" ht="11.25" customHeight="1" x14ac:dyDescent="0.35">
      <c r="A139" s="113"/>
      <c r="B139" s="113"/>
      <c r="C139" s="113" t="s">
        <v>193</v>
      </c>
      <c r="D139" s="113"/>
      <c r="E139" s="114"/>
      <c r="F139" s="115">
        <v>0</v>
      </c>
      <c r="G139" s="116">
        <v>0</v>
      </c>
      <c r="H139" s="116">
        <v>0</v>
      </c>
      <c r="I139" s="116">
        <v>6.51</v>
      </c>
      <c r="J139" s="116">
        <v>48.67</v>
      </c>
      <c r="K139" s="116">
        <v>30.57</v>
      </c>
      <c r="L139" s="116">
        <v>0</v>
      </c>
      <c r="M139" s="117">
        <v>0</v>
      </c>
      <c r="N139" s="118">
        <v>0</v>
      </c>
      <c r="O139" s="118">
        <v>0</v>
      </c>
      <c r="P139" s="118">
        <v>0</v>
      </c>
      <c r="Q139" s="118">
        <v>0</v>
      </c>
      <c r="R139" s="119">
        <v>85.75</v>
      </c>
      <c r="S139" s="120">
        <v>0</v>
      </c>
      <c r="T139" s="121">
        <v>-85.75</v>
      </c>
      <c r="U139" s="120"/>
      <c r="V139" s="160">
        <v>85.75</v>
      </c>
      <c r="W139" s="161">
        <v>0</v>
      </c>
    </row>
    <row r="140" spans="1:23" ht="11.25" customHeight="1" x14ac:dyDescent="0.35">
      <c r="A140" s="113"/>
      <c r="B140" s="113"/>
      <c r="C140" s="113" t="s">
        <v>194</v>
      </c>
      <c r="D140" s="113"/>
      <c r="E140" s="114"/>
      <c r="F140" s="115">
        <v>0</v>
      </c>
      <c r="G140" s="116">
        <v>0</v>
      </c>
      <c r="H140" s="116">
        <v>0</v>
      </c>
      <c r="I140" s="116">
        <v>1.52</v>
      </c>
      <c r="J140" s="116">
        <v>11.38</v>
      </c>
      <c r="K140" s="116">
        <v>7.15</v>
      </c>
      <c r="L140" s="116">
        <v>0</v>
      </c>
      <c r="M140" s="117">
        <v>0</v>
      </c>
      <c r="N140" s="118">
        <v>0</v>
      </c>
      <c r="O140" s="118">
        <v>0</v>
      </c>
      <c r="P140" s="118">
        <v>0</v>
      </c>
      <c r="Q140" s="118">
        <v>0</v>
      </c>
      <c r="R140" s="119">
        <v>20.05</v>
      </c>
      <c r="S140" s="120">
        <v>0</v>
      </c>
      <c r="T140" s="121">
        <v>-20.05</v>
      </c>
      <c r="U140" s="120"/>
      <c r="V140" s="160">
        <v>20.05</v>
      </c>
      <c r="W140" s="161">
        <v>0</v>
      </c>
    </row>
    <row r="141" spans="1:23" ht="11.25" customHeight="1" x14ac:dyDescent="0.35">
      <c r="A141" s="113"/>
      <c r="B141" s="113"/>
      <c r="C141" s="113" t="s">
        <v>195</v>
      </c>
      <c r="D141" s="113"/>
      <c r="E141" s="114"/>
      <c r="F141" s="115">
        <v>0</v>
      </c>
      <c r="G141" s="116">
        <v>0</v>
      </c>
      <c r="H141" s="116">
        <v>12.4</v>
      </c>
      <c r="I141" s="116">
        <v>41.85</v>
      </c>
      <c r="J141" s="116">
        <v>13.95</v>
      </c>
      <c r="K141" s="116">
        <v>25.96</v>
      </c>
      <c r="L141" s="116">
        <v>13.95</v>
      </c>
      <c r="M141" s="117">
        <v>0</v>
      </c>
      <c r="N141" s="118">
        <v>0</v>
      </c>
      <c r="O141" s="118">
        <v>0</v>
      </c>
      <c r="P141" s="118">
        <v>0</v>
      </c>
      <c r="Q141" s="118">
        <v>0</v>
      </c>
      <c r="R141" s="119">
        <v>108.11</v>
      </c>
      <c r="S141" s="120">
        <v>0</v>
      </c>
      <c r="T141" s="121">
        <v>-108.11</v>
      </c>
      <c r="U141" s="120"/>
      <c r="V141" s="160">
        <v>94.16</v>
      </c>
      <c r="W141" s="161">
        <v>-13.950000000000003</v>
      </c>
    </row>
    <row r="142" spans="1:23" ht="11.25" customHeight="1" x14ac:dyDescent="0.35">
      <c r="A142" s="113"/>
      <c r="B142" s="113"/>
      <c r="C142" s="113" t="s">
        <v>196</v>
      </c>
      <c r="D142" s="113"/>
      <c r="E142" s="114"/>
      <c r="F142" s="115">
        <v>0</v>
      </c>
      <c r="G142" s="116">
        <v>0</v>
      </c>
      <c r="H142" s="116">
        <v>2.9</v>
      </c>
      <c r="I142" s="116">
        <v>9.7799999999999994</v>
      </c>
      <c r="J142" s="116">
        <v>3.26</v>
      </c>
      <c r="K142" s="116">
        <v>6.07</v>
      </c>
      <c r="L142" s="116">
        <v>3.26</v>
      </c>
      <c r="M142" s="117">
        <v>0</v>
      </c>
      <c r="N142" s="118">
        <v>0</v>
      </c>
      <c r="O142" s="118">
        <v>0</v>
      </c>
      <c r="P142" s="118">
        <v>0</v>
      </c>
      <c r="Q142" s="118">
        <v>0</v>
      </c>
      <c r="R142" s="119">
        <v>25.269999999999996</v>
      </c>
      <c r="S142" s="120">
        <v>0</v>
      </c>
      <c r="T142" s="121">
        <v>-25.269999999999996</v>
      </c>
      <c r="U142" s="120"/>
      <c r="V142" s="160">
        <v>22.009999999999998</v>
      </c>
      <c r="W142" s="161">
        <v>-3.259999999999998</v>
      </c>
    </row>
    <row r="143" spans="1:23" ht="11.25" customHeight="1" x14ac:dyDescent="0.35">
      <c r="A143" s="113"/>
      <c r="B143" s="113"/>
      <c r="C143" s="113" t="s">
        <v>197</v>
      </c>
      <c r="D143" s="113"/>
      <c r="E143" s="114"/>
      <c r="F143" s="115">
        <v>0</v>
      </c>
      <c r="G143" s="116">
        <v>0</v>
      </c>
      <c r="H143" s="116">
        <v>0</v>
      </c>
      <c r="I143" s="116">
        <v>0</v>
      </c>
      <c r="J143" s="116">
        <v>9.3000000000000007</v>
      </c>
      <c r="K143" s="116">
        <v>0</v>
      </c>
      <c r="L143" s="116">
        <v>0</v>
      </c>
      <c r="M143" s="117">
        <v>0</v>
      </c>
      <c r="N143" s="118">
        <v>0</v>
      </c>
      <c r="O143" s="118">
        <v>0</v>
      </c>
      <c r="P143" s="118">
        <v>0</v>
      </c>
      <c r="Q143" s="118">
        <v>0</v>
      </c>
      <c r="R143" s="119">
        <v>9.3000000000000007</v>
      </c>
      <c r="S143" s="120">
        <v>0</v>
      </c>
      <c r="T143" s="121">
        <v>-9.3000000000000007</v>
      </c>
      <c r="U143" s="120"/>
      <c r="V143" s="160">
        <v>9.3000000000000007</v>
      </c>
      <c r="W143" s="161">
        <v>0</v>
      </c>
    </row>
    <row r="144" spans="1:23" ht="11.25" customHeight="1" x14ac:dyDescent="0.35">
      <c r="A144" s="113"/>
      <c r="B144" s="113"/>
      <c r="C144" s="113" t="s">
        <v>198</v>
      </c>
      <c r="D144" s="113"/>
      <c r="E144" s="114"/>
      <c r="F144" s="115">
        <v>0</v>
      </c>
      <c r="G144" s="116">
        <v>0</v>
      </c>
      <c r="H144" s="116">
        <v>0</v>
      </c>
      <c r="I144" s="116">
        <v>0</v>
      </c>
      <c r="J144" s="116">
        <v>2.1800000000000002</v>
      </c>
      <c r="K144" s="116">
        <v>0</v>
      </c>
      <c r="L144" s="116">
        <v>0</v>
      </c>
      <c r="M144" s="117">
        <v>0</v>
      </c>
      <c r="N144" s="118">
        <v>0</v>
      </c>
      <c r="O144" s="118">
        <v>0</v>
      </c>
      <c r="P144" s="118">
        <v>0</v>
      </c>
      <c r="Q144" s="118">
        <v>0</v>
      </c>
      <c r="R144" s="119">
        <v>2.1800000000000002</v>
      </c>
      <c r="S144" s="120">
        <v>0</v>
      </c>
      <c r="T144" s="121">
        <v>-2.1800000000000002</v>
      </c>
      <c r="U144" s="120"/>
      <c r="V144" s="160">
        <v>2.1800000000000002</v>
      </c>
      <c r="W144" s="161">
        <v>0</v>
      </c>
    </row>
    <row r="145" spans="1:23" ht="11.25" customHeight="1" x14ac:dyDescent="0.35">
      <c r="A145" s="113"/>
      <c r="B145" s="113"/>
      <c r="C145" s="122" t="s">
        <v>199</v>
      </c>
      <c r="D145" s="122"/>
      <c r="E145" s="123"/>
      <c r="F145" s="124">
        <v>44215.570000000007</v>
      </c>
      <c r="G145" s="125">
        <v>65751.299999999988</v>
      </c>
      <c r="H145" s="125">
        <v>61641.14</v>
      </c>
      <c r="I145" s="125">
        <v>63862.069999999985</v>
      </c>
      <c r="J145" s="125">
        <v>56981.899999999987</v>
      </c>
      <c r="K145" s="125">
        <v>61046.039999999994</v>
      </c>
      <c r="L145" s="125">
        <v>60207.260000000009</v>
      </c>
      <c r="M145" s="126">
        <v>62934.312147140503</v>
      </c>
      <c r="N145" s="127">
        <v>62934.312147140503</v>
      </c>
      <c r="O145" s="127">
        <v>62934.312147140503</v>
      </c>
      <c r="P145" s="127">
        <v>62934.312147140503</v>
      </c>
      <c r="Q145" s="127">
        <v>62934.312147140503</v>
      </c>
      <c r="R145" s="128">
        <v>728376.84073570278</v>
      </c>
      <c r="S145" s="129">
        <v>719430.36</v>
      </c>
      <c r="T145" s="130">
        <v>-8946.4807357024874</v>
      </c>
      <c r="U145" s="129"/>
      <c r="V145" s="162">
        <v>735325.33467056265</v>
      </c>
      <c r="W145" s="131">
        <v>6948.493934860242</v>
      </c>
    </row>
    <row r="146" spans="1:23" ht="11.25" customHeight="1" x14ac:dyDescent="0.35">
      <c r="A146" s="113"/>
      <c r="B146" s="113" t="s">
        <v>37</v>
      </c>
      <c r="C146" s="113"/>
      <c r="D146" s="113"/>
      <c r="E146" s="114"/>
      <c r="F146" s="115"/>
      <c r="G146" s="116"/>
      <c r="H146" s="116"/>
      <c r="I146" s="116"/>
      <c r="J146" s="116"/>
      <c r="K146" s="116"/>
      <c r="L146" s="116"/>
      <c r="M146" s="117"/>
      <c r="N146" s="118"/>
      <c r="O146" s="118"/>
      <c r="P146" s="118"/>
      <c r="Q146" s="118"/>
      <c r="R146" s="119"/>
      <c r="S146" s="120"/>
      <c r="T146" s="121"/>
      <c r="U146" s="120"/>
      <c r="V146" s="160"/>
      <c r="W146" s="161"/>
    </row>
    <row r="147" spans="1:23" ht="11.25" customHeight="1" x14ac:dyDescent="0.35">
      <c r="A147" s="113"/>
      <c r="B147" s="113"/>
      <c r="C147" s="113" t="s">
        <v>200</v>
      </c>
      <c r="D147" s="113"/>
      <c r="E147" s="114"/>
      <c r="F147" s="115">
        <v>0</v>
      </c>
      <c r="G147" s="116">
        <v>23500</v>
      </c>
      <c r="H147" s="116">
        <v>9874.4500000000007</v>
      </c>
      <c r="I147" s="116">
        <v>3287.44</v>
      </c>
      <c r="J147" s="116">
        <v>2623.6</v>
      </c>
      <c r="K147" s="116">
        <v>650</v>
      </c>
      <c r="L147" s="116">
        <v>0</v>
      </c>
      <c r="M147" s="117">
        <v>3923.50244140625</v>
      </c>
      <c r="N147" s="118">
        <v>3923.50244140625</v>
      </c>
      <c r="O147" s="118">
        <v>3923.50244140625</v>
      </c>
      <c r="P147" s="118">
        <v>3923.50244140625</v>
      </c>
      <c r="Q147" s="118">
        <v>3923.50244140625</v>
      </c>
      <c r="R147" s="119">
        <v>59553.002207031248</v>
      </c>
      <c r="S147" s="120">
        <v>93150</v>
      </c>
      <c r="T147" s="121">
        <v>33596.997792968752</v>
      </c>
      <c r="U147" s="120" t="s">
        <v>201</v>
      </c>
      <c r="V147" s="160">
        <v>64031.002207031248</v>
      </c>
      <c r="W147" s="161">
        <v>4478</v>
      </c>
    </row>
    <row r="148" spans="1:23" ht="11.25" customHeight="1" x14ac:dyDescent="0.35">
      <c r="A148" s="113"/>
      <c r="B148" s="113"/>
      <c r="C148" s="113" t="s">
        <v>202</v>
      </c>
      <c r="D148" s="113"/>
      <c r="E148" s="114"/>
      <c r="F148" s="115">
        <v>0</v>
      </c>
      <c r="G148" s="116">
        <v>0</v>
      </c>
      <c r="H148" s="116">
        <v>0</v>
      </c>
      <c r="I148" s="116">
        <v>0</v>
      </c>
      <c r="J148" s="116">
        <v>2934.52</v>
      </c>
      <c r="K148" s="116">
        <v>1391.07</v>
      </c>
      <c r="L148" s="116">
        <v>0</v>
      </c>
      <c r="M148" s="117">
        <v>134.88203430175781</v>
      </c>
      <c r="N148" s="118">
        <v>134.88203430175781</v>
      </c>
      <c r="O148" s="118">
        <v>134.88203430175781</v>
      </c>
      <c r="P148" s="118">
        <v>134.88203430175781</v>
      </c>
      <c r="Q148" s="118">
        <v>134.88203430175781</v>
      </c>
      <c r="R148" s="119">
        <v>5000.0001715087892</v>
      </c>
      <c r="S148" s="120">
        <v>0</v>
      </c>
      <c r="T148" s="121">
        <v>-5000.0001715087892</v>
      </c>
      <c r="U148" s="120" t="s">
        <v>203</v>
      </c>
      <c r="V148" s="160">
        <v>5000.0001715087892</v>
      </c>
      <c r="W148" s="161">
        <v>0</v>
      </c>
    </row>
    <row r="149" spans="1:23" ht="11.25" customHeight="1" x14ac:dyDescent="0.35">
      <c r="A149" s="113"/>
      <c r="B149" s="113"/>
      <c r="C149" s="113" t="s">
        <v>204</v>
      </c>
      <c r="D149" s="113"/>
      <c r="E149" s="114"/>
      <c r="F149" s="115">
        <v>0</v>
      </c>
      <c r="G149" s="116">
        <v>0</v>
      </c>
      <c r="H149" s="116">
        <v>411</v>
      </c>
      <c r="I149" s="116">
        <v>0</v>
      </c>
      <c r="J149" s="116">
        <v>0</v>
      </c>
      <c r="K149" s="116">
        <v>0</v>
      </c>
      <c r="L149" s="116">
        <v>0</v>
      </c>
      <c r="M149" s="117">
        <v>440.80801391601563</v>
      </c>
      <c r="N149" s="118">
        <v>440.80801391601563</v>
      </c>
      <c r="O149" s="118">
        <v>440.80801391601563</v>
      </c>
      <c r="P149" s="118">
        <v>440.80801391601563</v>
      </c>
      <c r="Q149" s="118">
        <v>440.80801391601563</v>
      </c>
      <c r="R149" s="119">
        <v>2615.0400695800781</v>
      </c>
      <c r="S149" s="120">
        <v>2615.04</v>
      </c>
      <c r="T149" s="121">
        <v>-6.9580078161379788E-5</v>
      </c>
      <c r="U149" s="120"/>
      <c r="V149" s="160">
        <v>2615.0399780273438</v>
      </c>
      <c r="W149" s="161">
        <v>-9.1552734375E-5</v>
      </c>
    </row>
    <row r="150" spans="1:23" ht="11.25" customHeight="1" x14ac:dyDescent="0.35">
      <c r="A150" s="113"/>
      <c r="B150" s="113"/>
      <c r="C150" s="113" t="s">
        <v>205</v>
      </c>
      <c r="D150" s="113"/>
      <c r="E150" s="114"/>
      <c r="F150" s="115">
        <v>0</v>
      </c>
      <c r="G150" s="116">
        <v>60.23</v>
      </c>
      <c r="H150" s="116">
        <v>0</v>
      </c>
      <c r="I150" s="116">
        <v>0</v>
      </c>
      <c r="J150" s="116">
        <v>100</v>
      </c>
      <c r="K150" s="116">
        <v>0</v>
      </c>
      <c r="L150" s="116">
        <v>0</v>
      </c>
      <c r="M150" s="117">
        <v>0</v>
      </c>
      <c r="N150" s="118">
        <v>0</v>
      </c>
      <c r="O150" s="118">
        <v>0</v>
      </c>
      <c r="P150" s="118">
        <v>0</v>
      </c>
      <c r="Q150" s="118">
        <v>0</v>
      </c>
      <c r="R150" s="119">
        <v>160.22999999999999</v>
      </c>
      <c r="S150" s="120">
        <v>0</v>
      </c>
      <c r="T150" s="121">
        <v>-160.22999999999999</v>
      </c>
      <c r="U150" s="120"/>
      <c r="V150" s="160">
        <v>160.22999999999999</v>
      </c>
      <c r="W150" s="161">
        <v>0</v>
      </c>
    </row>
    <row r="151" spans="1:23" ht="11.25" customHeight="1" x14ac:dyDescent="0.35">
      <c r="A151" s="113"/>
      <c r="B151" s="113"/>
      <c r="C151" s="113" t="s">
        <v>206</v>
      </c>
      <c r="D151" s="113"/>
      <c r="E151" s="114"/>
      <c r="F151" s="115">
        <v>0</v>
      </c>
      <c r="G151" s="116">
        <v>0</v>
      </c>
      <c r="H151" s="116">
        <v>0</v>
      </c>
      <c r="I151" s="116">
        <v>0</v>
      </c>
      <c r="J151" s="116">
        <v>0</v>
      </c>
      <c r="K151" s="116">
        <v>0</v>
      </c>
      <c r="L151" s="116">
        <v>0</v>
      </c>
      <c r="M151" s="117">
        <v>4200</v>
      </c>
      <c r="N151" s="118">
        <v>4200</v>
      </c>
      <c r="O151" s="118">
        <v>4200</v>
      </c>
      <c r="P151" s="118">
        <v>4200</v>
      </c>
      <c r="Q151" s="118">
        <v>4200</v>
      </c>
      <c r="R151" s="119">
        <v>21000</v>
      </c>
      <c r="S151" s="120">
        <v>21000</v>
      </c>
      <c r="T151" s="121">
        <v>0</v>
      </c>
      <c r="U151" s="120"/>
      <c r="V151" s="160">
        <v>21000</v>
      </c>
      <c r="W151" s="161">
        <v>0</v>
      </c>
    </row>
    <row r="152" spans="1:23" ht="11.25" customHeight="1" x14ac:dyDescent="0.35">
      <c r="A152" s="113"/>
      <c r="B152" s="113"/>
      <c r="C152" s="113" t="s">
        <v>207</v>
      </c>
      <c r="D152" s="113"/>
      <c r="E152" s="114"/>
      <c r="F152" s="115">
        <v>0</v>
      </c>
      <c r="G152" s="116">
        <v>480</v>
      </c>
      <c r="H152" s="116">
        <v>357.94</v>
      </c>
      <c r="I152" s="116">
        <v>0</v>
      </c>
      <c r="J152" s="116">
        <v>31.1</v>
      </c>
      <c r="K152" s="116">
        <v>73.75</v>
      </c>
      <c r="L152" s="116">
        <v>0</v>
      </c>
      <c r="M152" s="117">
        <v>0</v>
      </c>
      <c r="N152" s="118">
        <v>0</v>
      </c>
      <c r="O152" s="118">
        <v>0</v>
      </c>
      <c r="P152" s="118">
        <v>0</v>
      </c>
      <c r="Q152" s="118">
        <v>0</v>
      </c>
      <c r="R152" s="119">
        <v>942.79000000000008</v>
      </c>
      <c r="S152" s="120">
        <v>0</v>
      </c>
      <c r="T152" s="121">
        <v>-942.79000000000008</v>
      </c>
      <c r="U152" s="120"/>
      <c r="V152" s="160">
        <v>942.79000000000008</v>
      </c>
      <c r="W152" s="161">
        <v>0</v>
      </c>
    </row>
    <row r="153" spans="1:23" ht="11.25" customHeight="1" x14ac:dyDescent="0.35">
      <c r="A153" s="113"/>
      <c r="B153" s="113"/>
      <c r="C153" s="113" t="s">
        <v>208</v>
      </c>
      <c r="D153" s="113"/>
      <c r="E153" s="114"/>
      <c r="F153" s="115">
        <v>0</v>
      </c>
      <c r="G153" s="116">
        <v>99.95</v>
      </c>
      <c r="H153" s="116">
        <v>62.21</v>
      </c>
      <c r="I153" s="116">
        <v>0</v>
      </c>
      <c r="J153" s="116">
        <v>0</v>
      </c>
      <c r="K153" s="116">
        <v>0</v>
      </c>
      <c r="L153" s="116">
        <v>60.3</v>
      </c>
      <c r="M153" s="117">
        <v>0</v>
      </c>
      <c r="N153" s="118">
        <v>0</v>
      </c>
      <c r="O153" s="118">
        <v>0</v>
      </c>
      <c r="P153" s="118">
        <v>0</v>
      </c>
      <c r="Q153" s="118">
        <v>0</v>
      </c>
      <c r="R153" s="119">
        <v>222.45999999999998</v>
      </c>
      <c r="S153" s="120">
        <v>0</v>
      </c>
      <c r="T153" s="121">
        <v>-222.45999999999998</v>
      </c>
      <c r="U153" s="120"/>
      <c r="V153" s="160">
        <v>162.16</v>
      </c>
      <c r="W153" s="161">
        <v>-60.299999999999983</v>
      </c>
    </row>
    <row r="154" spans="1:23" ht="11.25" customHeight="1" x14ac:dyDescent="0.35">
      <c r="A154" s="113"/>
      <c r="B154" s="113"/>
      <c r="C154" s="113" t="s">
        <v>209</v>
      </c>
      <c r="D154" s="113"/>
      <c r="E154" s="114"/>
      <c r="F154" s="115">
        <v>0</v>
      </c>
      <c r="G154" s="116">
        <v>0</v>
      </c>
      <c r="H154" s="116">
        <v>484.59</v>
      </c>
      <c r="I154" s="116">
        <v>496.01</v>
      </c>
      <c r="J154" s="116">
        <v>664.59</v>
      </c>
      <c r="K154" s="116">
        <v>402.23</v>
      </c>
      <c r="L154" s="116">
        <v>414.29</v>
      </c>
      <c r="M154" s="117">
        <v>0</v>
      </c>
      <c r="N154" s="118">
        <v>0</v>
      </c>
      <c r="O154" s="118">
        <v>0</v>
      </c>
      <c r="P154" s="118">
        <v>0</v>
      </c>
      <c r="Q154" s="118">
        <v>0</v>
      </c>
      <c r="R154" s="119">
        <v>2461.71</v>
      </c>
      <c r="S154" s="120">
        <v>0</v>
      </c>
      <c r="T154" s="121">
        <v>-2461.71</v>
      </c>
      <c r="U154" s="120"/>
      <c r="V154" s="160">
        <v>2047.42</v>
      </c>
      <c r="W154" s="161">
        <v>-414.28999999999996</v>
      </c>
    </row>
    <row r="155" spans="1:23" ht="11.25" customHeight="1" x14ac:dyDescent="0.35">
      <c r="A155" s="113"/>
      <c r="B155" s="113"/>
      <c r="C155" s="113" t="s">
        <v>210</v>
      </c>
      <c r="D155" s="113"/>
      <c r="E155" s="114"/>
      <c r="F155" s="115">
        <v>0</v>
      </c>
      <c r="G155" s="116">
        <v>4457.8100000000004</v>
      </c>
      <c r="H155" s="116">
        <v>113.09</v>
      </c>
      <c r="I155" s="116">
        <v>28.52</v>
      </c>
      <c r="J155" s="116">
        <v>9044</v>
      </c>
      <c r="K155" s="116">
        <v>1169.94</v>
      </c>
      <c r="L155" s="116">
        <v>607.11</v>
      </c>
      <c r="M155" s="117">
        <v>35.906055450439453</v>
      </c>
      <c r="N155" s="118">
        <v>35.906055450439453</v>
      </c>
      <c r="O155" s="118">
        <v>35.906055450439453</v>
      </c>
      <c r="P155" s="118">
        <v>35.906055450439453</v>
      </c>
      <c r="Q155" s="118">
        <v>35.906055450439453</v>
      </c>
      <c r="R155" s="119">
        <v>15600.0002772522</v>
      </c>
      <c r="S155" s="120">
        <v>0</v>
      </c>
      <c r="T155" s="121">
        <v>-15600.0002772522</v>
      </c>
      <c r="U155" s="120" t="s">
        <v>203</v>
      </c>
      <c r="V155" s="160">
        <v>15599.999678955081</v>
      </c>
      <c r="W155" s="161">
        <v>-5.9829711972270161E-4</v>
      </c>
    </row>
    <row r="156" spans="1:23" ht="11.25" customHeight="1" x14ac:dyDescent="0.35">
      <c r="A156" s="113"/>
      <c r="B156" s="113"/>
      <c r="C156" s="113" t="s">
        <v>211</v>
      </c>
      <c r="D156" s="113"/>
      <c r="E156" s="114"/>
      <c r="F156" s="115">
        <v>0</v>
      </c>
      <c r="G156" s="116">
        <v>239.11</v>
      </c>
      <c r="H156" s="116">
        <v>1843.27</v>
      </c>
      <c r="I156" s="116">
        <v>389.97</v>
      </c>
      <c r="J156" s="116">
        <v>320.19</v>
      </c>
      <c r="K156" s="116">
        <v>2413.75</v>
      </c>
      <c r="L156" s="116">
        <v>4003.43</v>
      </c>
      <c r="M156" s="117">
        <v>0</v>
      </c>
      <c r="N156" s="118">
        <v>0</v>
      </c>
      <c r="O156" s="118">
        <v>0</v>
      </c>
      <c r="P156" s="118">
        <v>0</v>
      </c>
      <c r="Q156" s="118">
        <v>0</v>
      </c>
      <c r="R156" s="119">
        <v>9209.7200000000012</v>
      </c>
      <c r="S156" s="120">
        <v>0</v>
      </c>
      <c r="T156" s="121">
        <v>-9209.7200000000012</v>
      </c>
      <c r="U156" s="120"/>
      <c r="V156" s="160">
        <v>5206.2900000000009</v>
      </c>
      <c r="W156" s="161">
        <v>-4003.4300000000003</v>
      </c>
    </row>
    <row r="157" spans="1:23" ht="11.25" customHeight="1" x14ac:dyDescent="0.35">
      <c r="A157" s="113"/>
      <c r="B157" s="113"/>
      <c r="C157" s="122" t="s">
        <v>212</v>
      </c>
      <c r="D157" s="122"/>
      <c r="E157" s="123"/>
      <c r="F157" s="124">
        <v>0</v>
      </c>
      <c r="G157" s="125">
        <v>28837.100000000002</v>
      </c>
      <c r="H157" s="125">
        <v>13146.550000000001</v>
      </c>
      <c r="I157" s="125">
        <v>4201.9399999999996</v>
      </c>
      <c r="J157" s="125">
        <v>15718.000000000002</v>
      </c>
      <c r="K157" s="125">
        <v>6100.74</v>
      </c>
      <c r="L157" s="125">
        <v>5085.13</v>
      </c>
      <c r="M157" s="126">
        <v>8735.0985450744629</v>
      </c>
      <c r="N157" s="127">
        <v>8735.0985450744629</v>
      </c>
      <c r="O157" s="127">
        <v>8735.0985450744629</v>
      </c>
      <c r="P157" s="127">
        <v>8735.0985450744629</v>
      </c>
      <c r="Q157" s="127">
        <v>8735.0985450744629</v>
      </c>
      <c r="R157" s="128">
        <v>116764.95272537232</v>
      </c>
      <c r="S157" s="129">
        <v>116765.04</v>
      </c>
      <c r="T157" s="130">
        <v>8.7274627685474115E-2</v>
      </c>
      <c r="U157" s="129"/>
      <c r="V157" s="162">
        <v>116764.93203552245</v>
      </c>
      <c r="W157" s="131">
        <v>-2.0689849854534259E-2</v>
      </c>
    </row>
    <row r="158" spans="1:23" ht="11.25" customHeight="1" x14ac:dyDescent="0.35">
      <c r="A158" s="113"/>
      <c r="B158" s="113" t="s">
        <v>38</v>
      </c>
      <c r="C158" s="113"/>
      <c r="D158" s="113"/>
      <c r="E158" s="114"/>
      <c r="F158" s="115"/>
      <c r="G158" s="116"/>
      <c r="H158" s="116"/>
      <c r="I158" s="116"/>
      <c r="J158" s="116"/>
      <c r="K158" s="116"/>
      <c r="L158" s="116"/>
      <c r="M158" s="117"/>
      <c r="N158" s="118"/>
      <c r="O158" s="118"/>
      <c r="P158" s="118"/>
      <c r="Q158" s="118"/>
      <c r="R158" s="119"/>
      <c r="S158" s="120"/>
      <c r="T158" s="121"/>
      <c r="U158" s="120"/>
      <c r="V158" s="160"/>
      <c r="W158" s="161"/>
    </row>
    <row r="159" spans="1:23" ht="11.25" customHeight="1" x14ac:dyDescent="0.35">
      <c r="A159" s="113"/>
      <c r="B159" s="113"/>
      <c r="C159" s="113" t="s">
        <v>213</v>
      </c>
      <c r="D159" s="113"/>
      <c r="E159" s="114"/>
      <c r="F159" s="115">
        <v>9000</v>
      </c>
      <c r="G159" s="116">
        <v>18000</v>
      </c>
      <c r="H159" s="116">
        <v>0</v>
      </c>
      <c r="I159" s="116">
        <v>9000</v>
      </c>
      <c r="J159" s="116">
        <v>18000</v>
      </c>
      <c r="K159" s="116">
        <v>9000</v>
      </c>
      <c r="L159" s="116">
        <v>9000</v>
      </c>
      <c r="M159" s="117">
        <v>7200</v>
      </c>
      <c r="N159" s="118">
        <v>7200</v>
      </c>
      <c r="O159" s="118">
        <v>7200</v>
      </c>
      <c r="P159" s="118">
        <v>7200</v>
      </c>
      <c r="Q159" s="118">
        <v>7200</v>
      </c>
      <c r="R159" s="119">
        <v>108000</v>
      </c>
      <c r="S159" s="120">
        <v>108000</v>
      </c>
      <c r="T159" s="121">
        <v>0</v>
      </c>
      <c r="U159" s="120"/>
      <c r="V159" s="160">
        <v>108000</v>
      </c>
      <c r="W159" s="161">
        <v>0</v>
      </c>
    </row>
    <row r="160" spans="1:23" ht="11.25" customHeight="1" x14ac:dyDescent="0.35">
      <c r="A160" s="113"/>
      <c r="B160" s="113"/>
      <c r="C160" s="122" t="s">
        <v>214</v>
      </c>
      <c r="D160" s="122"/>
      <c r="E160" s="123"/>
      <c r="F160" s="124">
        <v>9000</v>
      </c>
      <c r="G160" s="125">
        <v>18000</v>
      </c>
      <c r="H160" s="125">
        <v>0</v>
      </c>
      <c r="I160" s="125">
        <v>9000</v>
      </c>
      <c r="J160" s="125">
        <v>18000</v>
      </c>
      <c r="K160" s="125">
        <v>9000</v>
      </c>
      <c r="L160" s="125">
        <v>9000</v>
      </c>
      <c r="M160" s="126">
        <v>7200</v>
      </c>
      <c r="N160" s="127">
        <v>7200</v>
      </c>
      <c r="O160" s="127">
        <v>7200</v>
      </c>
      <c r="P160" s="127">
        <v>7200</v>
      </c>
      <c r="Q160" s="127">
        <v>7200</v>
      </c>
      <c r="R160" s="128">
        <v>108000</v>
      </c>
      <c r="S160" s="129">
        <v>108000</v>
      </c>
      <c r="T160" s="130">
        <v>0</v>
      </c>
      <c r="U160" s="129"/>
      <c r="V160" s="162">
        <v>108000</v>
      </c>
      <c r="W160" s="131">
        <v>0</v>
      </c>
    </row>
    <row r="161" spans="1:23" ht="11.25" customHeight="1" x14ac:dyDescent="0.35">
      <c r="A161" s="113"/>
      <c r="B161" s="113" t="s">
        <v>39</v>
      </c>
      <c r="C161" s="113"/>
      <c r="D161" s="113"/>
      <c r="E161" s="114"/>
      <c r="F161" s="115"/>
      <c r="G161" s="116"/>
      <c r="H161" s="116"/>
      <c r="I161" s="116"/>
      <c r="J161" s="116"/>
      <c r="K161" s="116"/>
      <c r="L161" s="116"/>
      <c r="M161" s="117"/>
      <c r="N161" s="118"/>
      <c r="O161" s="118"/>
      <c r="P161" s="118"/>
      <c r="Q161" s="118"/>
      <c r="R161" s="119"/>
      <c r="S161" s="120"/>
      <c r="T161" s="121"/>
      <c r="U161" s="120"/>
      <c r="V161" s="160"/>
      <c r="W161" s="161"/>
    </row>
    <row r="162" spans="1:23" ht="11.25" customHeight="1" x14ac:dyDescent="0.35">
      <c r="A162" s="113"/>
      <c r="B162" s="113"/>
      <c r="C162" s="113" t="s">
        <v>215</v>
      </c>
      <c r="D162" s="113"/>
      <c r="E162" s="114"/>
      <c r="F162" s="115">
        <v>0</v>
      </c>
      <c r="G162" s="116">
        <v>0</v>
      </c>
      <c r="H162" s="116">
        <v>684.07</v>
      </c>
      <c r="I162" s="116">
        <v>0</v>
      </c>
      <c r="J162" s="116">
        <v>2.02</v>
      </c>
      <c r="K162" s="116">
        <v>0</v>
      </c>
      <c r="L162" s="116">
        <v>466.06</v>
      </c>
      <c r="M162" s="117">
        <v>69.569992065429688</v>
      </c>
      <c r="N162" s="118">
        <v>69.569992065429688</v>
      </c>
      <c r="O162" s="118">
        <v>69.569992065429688</v>
      </c>
      <c r="P162" s="118">
        <v>69.569992065429688</v>
      </c>
      <c r="Q162" s="118">
        <v>69.569992065429688</v>
      </c>
      <c r="R162" s="119">
        <v>1499.9999603271485</v>
      </c>
      <c r="S162" s="120">
        <v>416.04</v>
      </c>
      <c r="T162" s="121">
        <v>-1083.9599603271486</v>
      </c>
      <c r="U162" s="120" t="s">
        <v>216</v>
      </c>
      <c r="V162" s="160">
        <v>999.99997314453128</v>
      </c>
      <c r="W162" s="161">
        <v>-499.99998718261725</v>
      </c>
    </row>
    <row r="163" spans="1:23" ht="11.25" customHeight="1" x14ac:dyDescent="0.35">
      <c r="A163" s="113"/>
      <c r="B163" s="113"/>
      <c r="C163" s="113" t="s">
        <v>217</v>
      </c>
      <c r="D163" s="113"/>
      <c r="E163" s="114"/>
      <c r="F163" s="115">
        <v>0</v>
      </c>
      <c r="G163" s="116">
        <v>17000</v>
      </c>
      <c r="H163" s="116">
        <v>0</v>
      </c>
      <c r="I163" s="116">
        <v>8500</v>
      </c>
      <c r="J163" s="116">
        <v>8500</v>
      </c>
      <c r="K163" s="116">
        <v>8500</v>
      </c>
      <c r="L163" s="116">
        <v>17000</v>
      </c>
      <c r="M163" s="117">
        <v>10100.0078125</v>
      </c>
      <c r="N163" s="118">
        <v>10100.0078125</v>
      </c>
      <c r="O163" s="118">
        <v>10100.0078125</v>
      </c>
      <c r="P163" s="118">
        <v>10100.0078125</v>
      </c>
      <c r="Q163" s="118">
        <v>10100.0078125</v>
      </c>
      <c r="R163" s="119">
        <v>110000.0390625</v>
      </c>
      <c r="S163" s="120">
        <v>110000.04</v>
      </c>
      <c r="T163" s="121">
        <v>9.374999935971573E-4</v>
      </c>
      <c r="U163" s="120"/>
      <c r="V163" s="160">
        <v>110000.041015625</v>
      </c>
      <c r="W163" s="161">
        <v>1.953125E-3</v>
      </c>
    </row>
    <row r="164" spans="1:23" ht="11.25" customHeight="1" x14ac:dyDescent="0.35">
      <c r="A164" s="113"/>
      <c r="B164" s="113"/>
      <c r="C164" s="113" t="s">
        <v>218</v>
      </c>
      <c r="D164" s="113"/>
      <c r="E164" s="114"/>
      <c r="F164" s="115">
        <v>0</v>
      </c>
      <c r="G164" s="116">
        <v>8761.98</v>
      </c>
      <c r="H164" s="116">
        <v>22941.98</v>
      </c>
      <c r="I164" s="116">
        <v>2452.0500000000002</v>
      </c>
      <c r="J164" s="116">
        <v>7214.45</v>
      </c>
      <c r="K164" s="116">
        <v>8820.4500000000007</v>
      </c>
      <c r="L164" s="116">
        <v>5524.51</v>
      </c>
      <c r="M164" s="117">
        <v>4299.515625</v>
      </c>
      <c r="N164" s="118">
        <v>4299.515625</v>
      </c>
      <c r="O164" s="118">
        <v>4299.515625</v>
      </c>
      <c r="P164" s="118">
        <v>4299.515625</v>
      </c>
      <c r="Q164" s="118">
        <v>4299.515625</v>
      </c>
      <c r="R164" s="119">
        <v>77212.998125000013</v>
      </c>
      <c r="S164" s="120">
        <v>83637.960000000006</v>
      </c>
      <c r="T164" s="121">
        <v>6424.9618749999936</v>
      </c>
      <c r="U164" s="120"/>
      <c r="V164" s="160">
        <v>82637.998867187503</v>
      </c>
      <c r="W164" s="161">
        <v>5425.0007421874907</v>
      </c>
    </row>
    <row r="165" spans="1:23" ht="11.25" customHeight="1" x14ac:dyDescent="0.35">
      <c r="A165" s="113"/>
      <c r="B165" s="113"/>
      <c r="C165" s="113" t="s">
        <v>219</v>
      </c>
      <c r="D165" s="113"/>
      <c r="E165" s="114"/>
      <c r="F165" s="115">
        <v>616.02</v>
      </c>
      <c r="G165" s="116">
        <v>722.1</v>
      </c>
      <c r="H165" s="116">
        <v>1128.8599999999999</v>
      </c>
      <c r="I165" s="116">
        <v>1030.3499999999999</v>
      </c>
      <c r="J165" s="116">
        <v>869.93</v>
      </c>
      <c r="K165" s="116">
        <v>1465.44</v>
      </c>
      <c r="L165" s="116">
        <v>917.73</v>
      </c>
      <c r="M165" s="117">
        <v>649.9139404296875</v>
      </c>
      <c r="N165" s="118">
        <v>649.9139404296875</v>
      </c>
      <c r="O165" s="118">
        <v>649.9139404296875</v>
      </c>
      <c r="P165" s="118">
        <v>649.9139404296875</v>
      </c>
      <c r="Q165" s="118">
        <v>649.9139404296875</v>
      </c>
      <c r="R165" s="119">
        <v>9999.999702148436</v>
      </c>
      <c r="S165" s="120">
        <v>3938.04</v>
      </c>
      <c r="T165" s="121">
        <v>-6061.959702148436</v>
      </c>
      <c r="U165" s="120" t="s">
        <v>220</v>
      </c>
      <c r="V165" s="160">
        <v>9999.9999267578114</v>
      </c>
      <c r="W165" s="161">
        <v>2.2460937543655746E-4</v>
      </c>
    </row>
    <row r="166" spans="1:23" ht="11.25" customHeight="1" x14ac:dyDescent="0.35">
      <c r="A166" s="113"/>
      <c r="B166" s="113"/>
      <c r="C166" s="113" t="s">
        <v>221</v>
      </c>
      <c r="D166" s="113"/>
      <c r="E166" s="114"/>
      <c r="F166" s="115">
        <v>759.22</v>
      </c>
      <c r="G166" s="116">
        <v>752.41</v>
      </c>
      <c r="H166" s="116">
        <v>752.41</v>
      </c>
      <c r="I166" s="116">
        <v>750.72</v>
      </c>
      <c r="J166" s="116">
        <v>747.32</v>
      </c>
      <c r="K166" s="116">
        <v>742.22</v>
      </c>
      <c r="L166" s="116">
        <v>879.79</v>
      </c>
      <c r="M166" s="117">
        <v>823.1820068359375</v>
      </c>
      <c r="N166" s="118">
        <v>823.1820068359375</v>
      </c>
      <c r="O166" s="118">
        <v>823.1820068359375</v>
      </c>
      <c r="P166" s="118">
        <v>823.1820068359375</v>
      </c>
      <c r="Q166" s="118">
        <v>823.1820068359375</v>
      </c>
      <c r="R166" s="119">
        <v>9500.0000341796876</v>
      </c>
      <c r="S166" s="120">
        <v>4575</v>
      </c>
      <c r="T166" s="121">
        <v>-4925.0000341796876</v>
      </c>
      <c r="U166" s="120" t="s">
        <v>222</v>
      </c>
      <c r="V166" s="160">
        <v>4575.0001972198488</v>
      </c>
      <c r="W166" s="161">
        <v>-4924.9998369598388</v>
      </c>
    </row>
    <row r="167" spans="1:23" ht="11.25" customHeight="1" x14ac:dyDescent="0.35">
      <c r="A167" s="113"/>
      <c r="B167" s="113"/>
      <c r="C167" s="113" t="s">
        <v>223</v>
      </c>
      <c r="D167" s="113"/>
      <c r="E167" s="114"/>
      <c r="F167" s="115">
        <v>1111.21</v>
      </c>
      <c r="G167" s="116">
        <v>1600.71</v>
      </c>
      <c r="H167" s="116">
        <v>2626.61</v>
      </c>
      <c r="I167" s="116">
        <v>4238.3599999999997</v>
      </c>
      <c r="J167" s="116">
        <v>2076.5300000000002</v>
      </c>
      <c r="K167" s="116">
        <v>2255.69</v>
      </c>
      <c r="L167" s="116">
        <v>1776.8</v>
      </c>
      <c r="M167" s="117">
        <v>2285.42578125</v>
      </c>
      <c r="N167" s="118">
        <v>2285.42578125</v>
      </c>
      <c r="O167" s="118">
        <v>2285.42578125</v>
      </c>
      <c r="P167" s="118">
        <v>2285.42578125</v>
      </c>
      <c r="Q167" s="118">
        <v>2285.42578125</v>
      </c>
      <c r="R167" s="119">
        <v>27113.03890625</v>
      </c>
      <c r="S167" s="120">
        <v>27113.040000000001</v>
      </c>
      <c r="T167" s="121">
        <v>1.0937500010186341E-3</v>
      </c>
      <c r="U167" s="120"/>
      <c r="V167" s="160">
        <v>27113.038710937501</v>
      </c>
      <c r="W167" s="161">
        <v>-1.9531249927240424E-4</v>
      </c>
    </row>
    <row r="168" spans="1:23" ht="11.25" customHeight="1" x14ac:dyDescent="0.35">
      <c r="A168" s="113"/>
      <c r="B168" s="113"/>
      <c r="C168" s="113" t="s">
        <v>224</v>
      </c>
      <c r="D168" s="113"/>
      <c r="E168" s="114"/>
      <c r="F168" s="115">
        <v>116</v>
      </c>
      <c r="G168" s="116">
        <v>306.60000000000002</v>
      </c>
      <c r="H168" s="116">
        <v>256.45</v>
      </c>
      <c r="I168" s="116">
        <v>116</v>
      </c>
      <c r="J168" s="116">
        <v>282</v>
      </c>
      <c r="K168" s="116">
        <v>311</v>
      </c>
      <c r="L168" s="116">
        <v>804</v>
      </c>
      <c r="M168" s="117">
        <v>242.781982421875</v>
      </c>
      <c r="N168" s="118">
        <v>242.781982421875</v>
      </c>
      <c r="O168" s="118">
        <v>242.781982421875</v>
      </c>
      <c r="P168" s="118">
        <v>242.781982421875</v>
      </c>
      <c r="Q168" s="118">
        <v>242.781982421875</v>
      </c>
      <c r="R168" s="119">
        <v>3405.9599121093752</v>
      </c>
      <c r="S168" s="120">
        <v>3405.96</v>
      </c>
      <c r="T168" s="121">
        <v>8.7890624854480848E-5</v>
      </c>
      <c r="U168" s="120"/>
      <c r="V168" s="160">
        <v>3405.9599731445314</v>
      </c>
      <c r="W168" s="161">
        <v>6.103515625E-5</v>
      </c>
    </row>
    <row r="169" spans="1:23" ht="11.25" customHeight="1" x14ac:dyDescent="0.35">
      <c r="A169" s="113"/>
      <c r="B169" s="113"/>
      <c r="C169" s="113" t="s">
        <v>225</v>
      </c>
      <c r="D169" s="113"/>
      <c r="E169" s="114"/>
      <c r="F169" s="115">
        <v>10185.120000000001</v>
      </c>
      <c r="G169" s="116">
        <v>5229.1099999999997</v>
      </c>
      <c r="H169" s="116">
        <v>4963</v>
      </c>
      <c r="I169" s="116">
        <v>5201.8999999999996</v>
      </c>
      <c r="J169" s="116">
        <v>5194.1099999999997</v>
      </c>
      <c r="K169" s="116">
        <v>5188.0200000000004</v>
      </c>
      <c r="L169" s="116">
        <v>5188.0200000000004</v>
      </c>
      <c r="M169" s="117">
        <v>0</v>
      </c>
      <c r="N169" s="118">
        <v>0</v>
      </c>
      <c r="O169" s="118">
        <v>0</v>
      </c>
      <c r="P169" s="118">
        <v>0</v>
      </c>
      <c r="Q169" s="118">
        <v>0</v>
      </c>
      <c r="R169" s="119">
        <v>41149.279999999999</v>
      </c>
      <c r="S169" s="120">
        <v>27999.96</v>
      </c>
      <c r="T169" s="121">
        <v>-13149.32</v>
      </c>
      <c r="U169" s="120"/>
      <c r="V169" s="160">
        <v>35961.259999999995</v>
      </c>
      <c r="W169" s="161">
        <v>-5188.0200000000041</v>
      </c>
    </row>
    <row r="170" spans="1:23" ht="11.25" customHeight="1" x14ac:dyDescent="0.35">
      <c r="A170" s="113"/>
      <c r="B170" s="113"/>
      <c r="C170" s="113" t="s">
        <v>226</v>
      </c>
      <c r="D170" s="113"/>
      <c r="E170" s="114"/>
      <c r="F170" s="115">
        <v>0</v>
      </c>
      <c r="G170" s="116">
        <v>1976.86</v>
      </c>
      <c r="H170" s="116">
        <v>-340</v>
      </c>
      <c r="I170" s="116">
        <v>0</v>
      </c>
      <c r="J170" s="116">
        <v>0</v>
      </c>
      <c r="K170" s="116">
        <v>0</v>
      </c>
      <c r="L170" s="116">
        <v>0</v>
      </c>
      <c r="M170" s="117">
        <v>2.800292894244194E-2</v>
      </c>
      <c r="N170" s="118">
        <v>2.800292894244194E-2</v>
      </c>
      <c r="O170" s="118">
        <v>2.800292894244194E-2</v>
      </c>
      <c r="P170" s="118">
        <v>2.800292894244194E-2</v>
      </c>
      <c r="Q170" s="118">
        <v>2.800292894244194E-2</v>
      </c>
      <c r="R170" s="119">
        <v>1637.0000146447121</v>
      </c>
      <c r="S170" s="120">
        <v>0</v>
      </c>
      <c r="T170" s="121">
        <v>-1637.0000146447121</v>
      </c>
      <c r="U170" s="120"/>
      <c r="V170" s="160">
        <v>1637.0000146521627</v>
      </c>
      <c r="W170" s="161">
        <v>7.4505805969238281E-9</v>
      </c>
    </row>
    <row r="171" spans="1:23" ht="11.25" customHeight="1" x14ac:dyDescent="0.35">
      <c r="A171" s="113"/>
      <c r="B171" s="113"/>
      <c r="C171" s="113" t="s">
        <v>227</v>
      </c>
      <c r="D171" s="113"/>
      <c r="E171" s="114"/>
      <c r="F171" s="115">
        <v>39.99</v>
      </c>
      <c r="G171" s="116">
        <v>1570.91</v>
      </c>
      <c r="H171" s="116">
        <v>3133.86</v>
      </c>
      <c r="I171" s="116">
        <v>5306.84</v>
      </c>
      <c r="J171" s="116">
        <v>3235.05</v>
      </c>
      <c r="K171" s="116">
        <v>1965.54</v>
      </c>
      <c r="L171" s="116">
        <v>2225.98</v>
      </c>
      <c r="M171" s="117">
        <v>2084.365966796875</v>
      </c>
      <c r="N171" s="118">
        <v>2084.365966796875</v>
      </c>
      <c r="O171" s="118">
        <v>2084.365966796875</v>
      </c>
      <c r="P171" s="118">
        <v>2084.365966796875</v>
      </c>
      <c r="Q171" s="118">
        <v>2084.365966796875</v>
      </c>
      <c r="R171" s="119">
        <v>27899.999833984377</v>
      </c>
      <c r="S171" s="120">
        <v>27900</v>
      </c>
      <c r="T171" s="121">
        <v>1.6601562310825102E-4</v>
      </c>
      <c r="U171" s="120"/>
      <c r="V171" s="160">
        <v>27899.999570312502</v>
      </c>
      <c r="W171" s="161">
        <v>-2.6367187456344254E-4</v>
      </c>
    </row>
    <row r="172" spans="1:23" ht="11.25" customHeight="1" x14ac:dyDescent="0.35">
      <c r="A172" s="113"/>
      <c r="B172" s="113"/>
      <c r="C172" s="113" t="s">
        <v>228</v>
      </c>
      <c r="D172" s="113"/>
      <c r="E172" s="114"/>
      <c r="F172" s="115">
        <v>0</v>
      </c>
      <c r="G172" s="116">
        <v>3344.1</v>
      </c>
      <c r="H172" s="116">
        <v>2508.52</v>
      </c>
      <c r="I172" s="116">
        <v>2132.31</v>
      </c>
      <c r="J172" s="116">
        <v>1586.89</v>
      </c>
      <c r="K172" s="116">
        <v>2696</v>
      </c>
      <c r="L172" s="116">
        <v>200.07</v>
      </c>
      <c r="M172" s="117">
        <v>1506.429931640625</v>
      </c>
      <c r="N172" s="118">
        <v>1506.429931640625</v>
      </c>
      <c r="O172" s="118">
        <v>1506.429931640625</v>
      </c>
      <c r="P172" s="118">
        <v>1506.429931640625</v>
      </c>
      <c r="Q172" s="118">
        <v>1506.429931640625</v>
      </c>
      <c r="R172" s="119">
        <v>20000.039658203124</v>
      </c>
      <c r="S172" s="120">
        <v>20000.04</v>
      </c>
      <c r="T172" s="121">
        <v>3.4179687645519152E-4</v>
      </c>
      <c r="U172" s="120"/>
      <c r="V172" s="160">
        <v>20000.03875</v>
      </c>
      <c r="W172" s="161">
        <v>-9.082031247089617E-4</v>
      </c>
    </row>
    <row r="173" spans="1:23" ht="11.25" customHeight="1" x14ac:dyDescent="0.35">
      <c r="A173" s="113"/>
      <c r="B173" s="113"/>
      <c r="C173" s="113" t="s">
        <v>229</v>
      </c>
      <c r="D173" s="113"/>
      <c r="E173" s="114"/>
      <c r="F173" s="115">
        <v>1718.16</v>
      </c>
      <c r="G173" s="116">
        <v>4770.33</v>
      </c>
      <c r="H173" s="116">
        <v>4157.82</v>
      </c>
      <c r="I173" s="116">
        <v>4731.8</v>
      </c>
      <c r="J173" s="116">
        <v>2993.69</v>
      </c>
      <c r="K173" s="116">
        <v>1689.2</v>
      </c>
      <c r="L173" s="116">
        <v>2034.97</v>
      </c>
      <c r="M173" s="117">
        <v>6003.8134765625</v>
      </c>
      <c r="N173" s="118">
        <v>6003.8134765625</v>
      </c>
      <c r="O173" s="118">
        <v>6003.8134765625</v>
      </c>
      <c r="P173" s="118">
        <v>6003.8134765625</v>
      </c>
      <c r="Q173" s="118">
        <v>6003.8134765625</v>
      </c>
      <c r="R173" s="119">
        <v>52115.037382812501</v>
      </c>
      <c r="S173" s="120">
        <v>52115.040000000001</v>
      </c>
      <c r="T173" s="121">
        <v>2.6171874997089617E-3</v>
      </c>
      <c r="U173" s="120"/>
      <c r="V173" s="160">
        <v>52115.0390625</v>
      </c>
      <c r="W173" s="161">
        <v>1.6796874988358468E-3</v>
      </c>
    </row>
    <row r="174" spans="1:23" ht="11.25" customHeight="1" x14ac:dyDescent="0.35">
      <c r="A174" s="113"/>
      <c r="B174" s="113"/>
      <c r="C174" s="113" t="s">
        <v>230</v>
      </c>
      <c r="D174" s="113"/>
      <c r="E174" s="114"/>
      <c r="F174" s="115">
        <v>327.81</v>
      </c>
      <c r="G174" s="116">
        <v>472.84</v>
      </c>
      <c r="H174" s="116">
        <v>466.34</v>
      </c>
      <c r="I174" s="116">
        <v>392.52</v>
      </c>
      <c r="J174" s="116">
        <v>1023.03</v>
      </c>
      <c r="K174" s="116">
        <v>2345.23</v>
      </c>
      <c r="L174" s="116">
        <v>5273.22</v>
      </c>
      <c r="M174" s="117">
        <v>1270.209716796875</v>
      </c>
      <c r="N174" s="118">
        <v>1270.209716796875</v>
      </c>
      <c r="O174" s="118">
        <v>1270.209716796875</v>
      </c>
      <c r="P174" s="118">
        <v>1270.209716796875</v>
      </c>
      <c r="Q174" s="118">
        <v>1270.209716796875</v>
      </c>
      <c r="R174" s="119">
        <v>16652.038583984377</v>
      </c>
      <c r="S174" s="120">
        <v>16652.04</v>
      </c>
      <c r="T174" s="121">
        <v>1.4160156242724042E-3</v>
      </c>
      <c r="U174" s="120"/>
      <c r="V174" s="160">
        <v>16652.039775390625</v>
      </c>
      <c r="W174" s="161">
        <v>1.1914062488358468E-3</v>
      </c>
    </row>
    <row r="175" spans="1:23" ht="11.25" customHeight="1" x14ac:dyDescent="0.35">
      <c r="A175" s="113"/>
      <c r="B175" s="113"/>
      <c r="C175" s="113" t="s">
        <v>231</v>
      </c>
      <c r="D175" s="113"/>
      <c r="E175" s="114"/>
      <c r="F175" s="115">
        <v>0</v>
      </c>
      <c r="G175" s="116">
        <v>0</v>
      </c>
      <c r="H175" s="116">
        <v>0</v>
      </c>
      <c r="I175" s="116">
        <v>0</v>
      </c>
      <c r="J175" s="116">
        <v>0</v>
      </c>
      <c r="K175" s="116">
        <v>0</v>
      </c>
      <c r="L175" s="116">
        <v>0</v>
      </c>
      <c r="M175" s="117">
        <v>0</v>
      </c>
      <c r="N175" s="118">
        <v>0</v>
      </c>
      <c r="O175" s="118">
        <v>0</v>
      </c>
      <c r="P175" s="118">
        <v>0</v>
      </c>
      <c r="Q175" s="118">
        <v>0</v>
      </c>
      <c r="R175" s="119">
        <v>0</v>
      </c>
      <c r="S175" s="120">
        <v>6113.28</v>
      </c>
      <c r="T175" s="121">
        <v>6113.28</v>
      </c>
      <c r="U175" s="120" t="s">
        <v>232</v>
      </c>
      <c r="V175" s="160">
        <v>0</v>
      </c>
      <c r="W175" s="161">
        <v>0</v>
      </c>
    </row>
    <row r="176" spans="1:23" ht="11.25" customHeight="1" x14ac:dyDescent="0.35">
      <c r="A176" s="113"/>
      <c r="B176" s="113"/>
      <c r="C176" s="113" t="s">
        <v>233</v>
      </c>
      <c r="D176" s="113"/>
      <c r="E176" s="114"/>
      <c r="F176" s="115">
        <v>0</v>
      </c>
      <c r="G176" s="116">
        <v>0</v>
      </c>
      <c r="H176" s="116">
        <v>0</v>
      </c>
      <c r="I176" s="116">
        <v>0</v>
      </c>
      <c r="J176" s="116">
        <v>0</v>
      </c>
      <c r="K176" s="116">
        <v>0</v>
      </c>
      <c r="L176" s="116">
        <v>0</v>
      </c>
      <c r="M176" s="117">
        <v>0</v>
      </c>
      <c r="N176" s="118">
        <v>0</v>
      </c>
      <c r="O176" s="118">
        <v>0</v>
      </c>
      <c r="P176" s="118">
        <v>0</v>
      </c>
      <c r="Q176" s="118">
        <v>0</v>
      </c>
      <c r="R176" s="119">
        <v>0</v>
      </c>
      <c r="S176" s="120">
        <v>21000</v>
      </c>
      <c r="T176" s="121">
        <v>21000</v>
      </c>
      <c r="U176" s="120" t="s">
        <v>234</v>
      </c>
      <c r="V176" s="160">
        <v>0</v>
      </c>
      <c r="W176" s="161">
        <v>0</v>
      </c>
    </row>
    <row r="177" spans="1:23" ht="11.25" customHeight="1" x14ac:dyDescent="0.35">
      <c r="A177" s="113"/>
      <c r="B177" s="113"/>
      <c r="C177" s="113" t="s">
        <v>235</v>
      </c>
      <c r="D177" s="113"/>
      <c r="E177" s="114"/>
      <c r="F177" s="115">
        <v>0</v>
      </c>
      <c r="G177" s="116">
        <v>1045</v>
      </c>
      <c r="H177" s="116">
        <v>1045</v>
      </c>
      <c r="I177" s="116">
        <v>1045</v>
      </c>
      <c r="J177" s="116">
        <v>1045</v>
      </c>
      <c r="K177" s="116">
        <v>2250</v>
      </c>
      <c r="L177" s="116">
        <v>0</v>
      </c>
      <c r="M177" s="117">
        <v>2914</v>
      </c>
      <c r="N177" s="118">
        <v>2914</v>
      </c>
      <c r="O177" s="118">
        <v>2914</v>
      </c>
      <c r="P177" s="118">
        <v>2914</v>
      </c>
      <c r="Q177" s="118">
        <v>2914</v>
      </c>
      <c r="R177" s="119">
        <v>21000</v>
      </c>
      <c r="S177" s="120">
        <v>0</v>
      </c>
      <c r="T177" s="121">
        <v>-21000</v>
      </c>
      <c r="U177" s="120"/>
      <c r="V177" s="160">
        <v>20999.99951171875</v>
      </c>
      <c r="W177" s="161">
        <v>-4.8828125E-4</v>
      </c>
    </row>
    <row r="178" spans="1:23" ht="11.25" customHeight="1" x14ac:dyDescent="0.35">
      <c r="A178" s="113"/>
      <c r="B178" s="113"/>
      <c r="C178" s="113" t="s">
        <v>236</v>
      </c>
      <c r="D178" s="113"/>
      <c r="E178" s="114"/>
      <c r="F178" s="115">
        <v>687.11</v>
      </c>
      <c r="G178" s="116">
        <v>687.11</v>
      </c>
      <c r="H178" s="116">
        <v>5016.1099999999997</v>
      </c>
      <c r="I178" s="116">
        <v>687.11</v>
      </c>
      <c r="J178" s="116">
        <v>16563.189999999999</v>
      </c>
      <c r="K178" s="116">
        <v>5404.11</v>
      </c>
      <c r="L178" s="116">
        <v>7236.11</v>
      </c>
      <c r="M178" s="117">
        <v>4050.82958984375</v>
      </c>
      <c r="N178" s="118">
        <v>4050.82958984375</v>
      </c>
      <c r="O178" s="118">
        <v>4050.82958984375</v>
      </c>
      <c r="P178" s="118">
        <v>4050.82958984375</v>
      </c>
      <c r="Q178" s="118">
        <v>4050.82958984375</v>
      </c>
      <c r="R178" s="119">
        <v>56534.997949218749</v>
      </c>
      <c r="S178" s="120">
        <v>56535</v>
      </c>
      <c r="T178" s="121">
        <v>2.0507812514551915E-3</v>
      </c>
      <c r="U178" s="120" t="s">
        <v>237</v>
      </c>
      <c r="V178" s="160">
        <v>56534.999765624998</v>
      </c>
      <c r="W178" s="161">
        <v>1.8164062494179234E-3</v>
      </c>
    </row>
    <row r="179" spans="1:23" ht="11.25" customHeight="1" x14ac:dyDescent="0.35">
      <c r="A179" s="113"/>
      <c r="B179" s="113"/>
      <c r="C179" s="113" t="s">
        <v>238</v>
      </c>
      <c r="D179" s="113"/>
      <c r="E179" s="114"/>
      <c r="F179" s="115">
        <v>0</v>
      </c>
      <c r="G179" s="116">
        <v>0</v>
      </c>
      <c r="H179" s="116">
        <v>0</v>
      </c>
      <c r="I179" s="116">
        <v>0</v>
      </c>
      <c r="J179" s="116">
        <v>0</v>
      </c>
      <c r="K179" s="116">
        <v>0</v>
      </c>
      <c r="L179" s="116">
        <v>0</v>
      </c>
      <c r="M179" s="117">
        <v>7810.60009765625</v>
      </c>
      <c r="N179" s="118">
        <v>7810.60009765625</v>
      </c>
      <c r="O179" s="118">
        <v>7810.60009765625</v>
      </c>
      <c r="P179" s="118">
        <v>7810.60009765625</v>
      </c>
      <c r="Q179" s="118">
        <v>7810.60009765625</v>
      </c>
      <c r="R179" s="119">
        <v>39053.00048828125</v>
      </c>
      <c r="S179" s="120">
        <v>53371.56</v>
      </c>
      <c r="T179" s="121">
        <v>14318.559511718748</v>
      </c>
      <c r="U179" s="120" t="s">
        <v>239</v>
      </c>
      <c r="V179" s="160">
        <v>43316.0009765625</v>
      </c>
      <c r="W179" s="161">
        <v>4263.00048828125</v>
      </c>
    </row>
    <row r="180" spans="1:23" ht="11.25" customHeight="1" x14ac:dyDescent="0.35">
      <c r="A180" s="113"/>
      <c r="B180" s="113"/>
      <c r="C180" s="122" t="s">
        <v>240</v>
      </c>
      <c r="D180" s="122"/>
      <c r="E180" s="123"/>
      <c r="F180" s="124">
        <v>15560.64</v>
      </c>
      <c r="G180" s="125">
        <v>48240.06</v>
      </c>
      <c r="H180" s="125">
        <v>49341.03</v>
      </c>
      <c r="I180" s="125">
        <v>36584.959999999999</v>
      </c>
      <c r="J180" s="125">
        <v>51333.209999999992</v>
      </c>
      <c r="K180" s="125">
        <v>43632.9</v>
      </c>
      <c r="L180" s="125">
        <v>49527.26</v>
      </c>
      <c r="M180" s="126">
        <v>44110.673922728747</v>
      </c>
      <c r="N180" s="127">
        <v>44110.673922728747</v>
      </c>
      <c r="O180" s="127">
        <v>44110.673922728747</v>
      </c>
      <c r="P180" s="127">
        <v>44110.673922728747</v>
      </c>
      <c r="Q180" s="127">
        <v>44110.673922728747</v>
      </c>
      <c r="R180" s="128">
        <v>514773.42961364368</v>
      </c>
      <c r="S180" s="129">
        <v>514772.99999999994</v>
      </c>
      <c r="T180" s="130">
        <v>-0.42961364375150879</v>
      </c>
      <c r="U180" s="129"/>
      <c r="V180" s="162">
        <v>513848.41609077825</v>
      </c>
      <c r="W180" s="131">
        <v>-925.01352286548899</v>
      </c>
    </row>
    <row r="181" spans="1:23" ht="11.25" customHeight="1" x14ac:dyDescent="0.35">
      <c r="A181" s="113"/>
      <c r="B181" s="113" t="s">
        <v>40</v>
      </c>
      <c r="C181" s="113"/>
      <c r="D181" s="113"/>
      <c r="E181" s="114"/>
      <c r="F181" s="115"/>
      <c r="G181" s="116"/>
      <c r="H181" s="116"/>
      <c r="I181" s="116"/>
      <c r="J181" s="116"/>
      <c r="K181" s="116"/>
      <c r="L181" s="116"/>
      <c r="M181" s="117"/>
      <c r="N181" s="118"/>
      <c r="O181" s="118"/>
      <c r="P181" s="118"/>
      <c r="Q181" s="118"/>
      <c r="R181" s="119"/>
      <c r="S181" s="120"/>
      <c r="T181" s="121"/>
      <c r="U181" s="120"/>
      <c r="V181" s="160"/>
      <c r="W181" s="161"/>
    </row>
    <row r="182" spans="1:23" ht="11.25" customHeight="1" x14ac:dyDescent="0.35">
      <c r="A182" s="113"/>
      <c r="B182" s="113"/>
      <c r="C182" s="113" t="s">
        <v>241</v>
      </c>
      <c r="D182" s="113"/>
      <c r="E182" s="114"/>
      <c r="F182" s="115">
        <v>0</v>
      </c>
      <c r="G182" s="116">
        <v>0</v>
      </c>
      <c r="H182" s="116">
        <v>0</v>
      </c>
      <c r="I182" s="116">
        <v>0</v>
      </c>
      <c r="J182" s="116">
        <v>0</v>
      </c>
      <c r="K182" s="116">
        <v>0</v>
      </c>
      <c r="L182" s="116">
        <v>0</v>
      </c>
      <c r="M182" s="117">
        <v>158.18399047851563</v>
      </c>
      <c r="N182" s="118">
        <v>158.18399047851563</v>
      </c>
      <c r="O182" s="118">
        <v>158.18399047851563</v>
      </c>
      <c r="P182" s="118">
        <v>158.18399047851563</v>
      </c>
      <c r="Q182" s="118">
        <v>158.18399047851563</v>
      </c>
      <c r="R182" s="119">
        <v>790.91995239257813</v>
      </c>
      <c r="S182" s="120">
        <v>790.92</v>
      </c>
      <c r="T182" s="121">
        <v>4.7607421834072738E-5</v>
      </c>
      <c r="U182" s="120"/>
      <c r="V182" s="160">
        <v>790.91995239257813</v>
      </c>
      <c r="W182" s="161">
        <v>0</v>
      </c>
    </row>
    <row r="183" spans="1:23" ht="11.25" customHeight="1" x14ac:dyDescent="0.35">
      <c r="A183" s="113"/>
      <c r="B183" s="113"/>
      <c r="C183" s="113" t="s">
        <v>242</v>
      </c>
      <c r="D183" s="113"/>
      <c r="E183" s="114"/>
      <c r="F183" s="115">
        <v>0</v>
      </c>
      <c r="G183" s="116">
        <v>0</v>
      </c>
      <c r="H183" s="116">
        <v>0</v>
      </c>
      <c r="I183" s="116">
        <v>400</v>
      </c>
      <c r="J183" s="116">
        <v>0</v>
      </c>
      <c r="K183" s="116">
        <v>0</v>
      </c>
      <c r="L183" s="116">
        <v>0</v>
      </c>
      <c r="M183" s="117">
        <v>920</v>
      </c>
      <c r="N183" s="118">
        <v>920</v>
      </c>
      <c r="O183" s="118">
        <v>920</v>
      </c>
      <c r="P183" s="118">
        <v>920</v>
      </c>
      <c r="Q183" s="118">
        <v>920</v>
      </c>
      <c r="R183" s="119">
        <v>5000</v>
      </c>
      <c r="S183" s="120">
        <v>7500</v>
      </c>
      <c r="T183" s="121">
        <v>2500</v>
      </c>
      <c r="U183" s="120" t="s">
        <v>243</v>
      </c>
      <c r="V183" s="160">
        <v>5000.0001220703125</v>
      </c>
      <c r="W183" s="161">
        <v>1.220703125E-4</v>
      </c>
    </row>
    <row r="184" spans="1:23" ht="11.25" customHeight="1" x14ac:dyDescent="0.35">
      <c r="A184" s="113"/>
      <c r="B184" s="113"/>
      <c r="C184" s="113" t="s">
        <v>244</v>
      </c>
      <c r="D184" s="113"/>
      <c r="E184" s="114"/>
      <c r="F184" s="115">
        <v>0</v>
      </c>
      <c r="G184" s="116">
        <v>825</v>
      </c>
      <c r="H184" s="116">
        <v>4554.9799999999996</v>
      </c>
      <c r="I184" s="116">
        <v>1404.22</v>
      </c>
      <c r="J184" s="116">
        <v>1028.5999999999999</v>
      </c>
      <c r="K184" s="116">
        <v>1285.75</v>
      </c>
      <c r="L184" s="116">
        <v>907.15</v>
      </c>
      <c r="M184" s="117">
        <v>8808.4599609375</v>
      </c>
      <c r="N184" s="118">
        <v>8808.4599609375</v>
      </c>
      <c r="O184" s="118">
        <v>8808.4599609375</v>
      </c>
      <c r="P184" s="118">
        <v>8808.4599609375</v>
      </c>
      <c r="Q184" s="118">
        <v>8808.4599609375</v>
      </c>
      <c r="R184" s="119">
        <v>54047.999804687497</v>
      </c>
      <c r="S184" s="120">
        <v>54548.04</v>
      </c>
      <c r="T184" s="121">
        <v>500.04019531250378</v>
      </c>
      <c r="U184" s="120"/>
      <c r="V184" s="160">
        <v>54548.037304687503</v>
      </c>
      <c r="W184" s="161">
        <v>500.03750000000582</v>
      </c>
    </row>
    <row r="185" spans="1:23" ht="11.25" customHeight="1" x14ac:dyDescent="0.35">
      <c r="A185" s="113"/>
      <c r="B185" s="113"/>
      <c r="C185" s="113" t="s">
        <v>245</v>
      </c>
      <c r="D185" s="113"/>
      <c r="E185" s="114"/>
      <c r="F185" s="115">
        <v>0</v>
      </c>
      <c r="G185" s="116">
        <v>0</v>
      </c>
      <c r="H185" s="116">
        <v>0</v>
      </c>
      <c r="I185" s="116">
        <v>0</v>
      </c>
      <c r="J185" s="116">
        <v>482</v>
      </c>
      <c r="K185" s="116">
        <v>0</v>
      </c>
      <c r="L185" s="116">
        <v>489</v>
      </c>
      <c r="M185" s="117">
        <v>5.8000001907348633</v>
      </c>
      <c r="N185" s="118">
        <v>5.8000001907348633</v>
      </c>
      <c r="O185" s="118">
        <v>5.8000001907348633</v>
      </c>
      <c r="P185" s="118">
        <v>5.8000001907348633</v>
      </c>
      <c r="Q185" s="118">
        <v>5.8000001907348633</v>
      </c>
      <c r="R185" s="119">
        <v>1000.0000009536743</v>
      </c>
      <c r="S185" s="120">
        <v>0</v>
      </c>
      <c r="T185" s="121">
        <v>-1000.0000009536743</v>
      </c>
      <c r="U185" s="120"/>
      <c r="V185" s="160">
        <v>500</v>
      </c>
      <c r="W185" s="161">
        <v>-500.00000095367432</v>
      </c>
    </row>
    <row r="186" spans="1:23" ht="11.25" customHeight="1" x14ac:dyDescent="0.35">
      <c r="A186" s="113"/>
      <c r="B186" s="113"/>
      <c r="C186" s="113" t="s">
        <v>246</v>
      </c>
      <c r="D186" s="113"/>
      <c r="E186" s="114"/>
      <c r="F186" s="115">
        <v>6717.15</v>
      </c>
      <c r="G186" s="116">
        <v>2301.46</v>
      </c>
      <c r="H186" s="116">
        <v>5546.25</v>
      </c>
      <c r="I186" s="116">
        <v>8439.25</v>
      </c>
      <c r="J186" s="116">
        <v>783.28</v>
      </c>
      <c r="K186" s="116">
        <v>2912.88</v>
      </c>
      <c r="L186" s="116">
        <v>359.14</v>
      </c>
      <c r="M186" s="117">
        <v>13840.318359375</v>
      </c>
      <c r="N186" s="118">
        <v>13840.318359375</v>
      </c>
      <c r="O186" s="118">
        <v>13840.318359375</v>
      </c>
      <c r="P186" s="118">
        <v>13840.318359375</v>
      </c>
      <c r="Q186" s="118">
        <v>13840.318359375</v>
      </c>
      <c r="R186" s="119">
        <v>96261.001796875003</v>
      </c>
      <c r="S186" s="120">
        <v>104000.04</v>
      </c>
      <c r="T186" s="121">
        <v>7739.0382031249901</v>
      </c>
      <c r="U186" s="120"/>
      <c r="V186" s="160">
        <v>96261.006328125004</v>
      </c>
      <c r="W186" s="161">
        <v>4.5312500005820766E-3</v>
      </c>
    </row>
    <row r="187" spans="1:23" ht="11.25" customHeight="1" x14ac:dyDescent="0.35">
      <c r="A187" s="113"/>
      <c r="B187" s="113"/>
      <c r="C187" s="113" t="s">
        <v>247</v>
      </c>
      <c r="D187" s="113"/>
      <c r="E187" s="114"/>
      <c r="F187" s="115">
        <v>7357</v>
      </c>
      <c r="G187" s="116">
        <v>10677.95</v>
      </c>
      <c r="H187" s="116">
        <v>5346.25</v>
      </c>
      <c r="I187" s="116">
        <v>49.98</v>
      </c>
      <c r="J187" s="116">
        <v>0</v>
      </c>
      <c r="K187" s="116">
        <v>19.989999999999998</v>
      </c>
      <c r="L187" s="116">
        <v>1177.19</v>
      </c>
      <c r="M187" s="117">
        <v>0</v>
      </c>
      <c r="N187" s="118">
        <v>0</v>
      </c>
      <c r="O187" s="118">
        <v>0</v>
      </c>
      <c r="P187" s="118">
        <v>0</v>
      </c>
      <c r="Q187" s="118">
        <v>0</v>
      </c>
      <c r="R187" s="119">
        <v>24628.36</v>
      </c>
      <c r="S187" s="120">
        <v>15930</v>
      </c>
      <c r="T187" s="121">
        <v>-8698.36</v>
      </c>
      <c r="U187" s="120"/>
      <c r="V187" s="160">
        <v>23451.170000000002</v>
      </c>
      <c r="W187" s="161">
        <v>-1177.1899999999987</v>
      </c>
    </row>
    <row r="188" spans="1:23" ht="11.25" customHeight="1" x14ac:dyDescent="0.35">
      <c r="A188" s="113"/>
      <c r="B188" s="113"/>
      <c r="C188" s="113" t="s">
        <v>248</v>
      </c>
      <c r="D188" s="113"/>
      <c r="E188" s="114"/>
      <c r="F188" s="115">
        <v>0</v>
      </c>
      <c r="G188" s="116">
        <v>0</v>
      </c>
      <c r="H188" s="116">
        <v>0</v>
      </c>
      <c r="I188" s="116">
        <v>0</v>
      </c>
      <c r="J188" s="116">
        <v>0</v>
      </c>
      <c r="K188" s="116">
        <v>0</v>
      </c>
      <c r="L188" s="116">
        <v>0</v>
      </c>
      <c r="M188" s="117">
        <v>2075.90380859375</v>
      </c>
      <c r="N188" s="118">
        <v>2075.90380859375</v>
      </c>
      <c r="O188" s="118">
        <v>2075.90380859375</v>
      </c>
      <c r="P188" s="118">
        <v>2075.90380859375</v>
      </c>
      <c r="Q188" s="118">
        <v>2075.90380859375</v>
      </c>
      <c r="R188" s="119">
        <v>10379.51904296875</v>
      </c>
      <c r="S188" s="120">
        <v>10379.52</v>
      </c>
      <c r="T188" s="121">
        <v>9.5703125043655746E-4</v>
      </c>
      <c r="U188" s="120"/>
      <c r="V188" s="160">
        <v>10379.51953125</v>
      </c>
      <c r="W188" s="161">
        <v>4.8828125E-4</v>
      </c>
    </row>
    <row r="189" spans="1:23" ht="11.25" customHeight="1" x14ac:dyDescent="0.35">
      <c r="A189" s="113"/>
      <c r="B189" s="113"/>
      <c r="C189" s="113" t="s">
        <v>249</v>
      </c>
      <c r="D189" s="113"/>
      <c r="E189" s="114"/>
      <c r="F189" s="115">
        <v>0</v>
      </c>
      <c r="G189" s="116">
        <v>0</v>
      </c>
      <c r="H189" s="116">
        <v>0</v>
      </c>
      <c r="I189" s="116">
        <v>0</v>
      </c>
      <c r="J189" s="116">
        <v>0</v>
      </c>
      <c r="K189" s="116">
        <v>0</v>
      </c>
      <c r="L189" s="116">
        <v>0</v>
      </c>
      <c r="M189" s="117">
        <v>2336.424072265625</v>
      </c>
      <c r="N189" s="118">
        <v>2336.424072265625</v>
      </c>
      <c r="O189" s="118">
        <v>2336.424072265625</v>
      </c>
      <c r="P189" s="118">
        <v>2336.424072265625</v>
      </c>
      <c r="Q189" s="118">
        <v>2336.424072265625</v>
      </c>
      <c r="R189" s="119">
        <v>11682.120361328125</v>
      </c>
      <c r="S189" s="120">
        <v>11682.12</v>
      </c>
      <c r="T189" s="121">
        <v>-3.6132812419964466E-4</v>
      </c>
      <c r="U189" s="120"/>
      <c r="V189" s="160">
        <v>11682.1201171875</v>
      </c>
      <c r="W189" s="161">
        <v>-2.44140625E-4</v>
      </c>
    </row>
    <row r="190" spans="1:23" ht="11.25" customHeight="1" x14ac:dyDescent="0.35">
      <c r="A190" s="113"/>
      <c r="B190" s="113"/>
      <c r="C190" s="113" t="s">
        <v>250</v>
      </c>
      <c r="D190" s="113"/>
      <c r="E190" s="114"/>
      <c r="F190" s="115">
        <v>0</v>
      </c>
      <c r="G190" s="116">
        <v>0</v>
      </c>
      <c r="H190" s="116">
        <v>0</v>
      </c>
      <c r="I190" s="116">
        <v>0</v>
      </c>
      <c r="J190" s="116">
        <v>0</v>
      </c>
      <c r="K190" s="116">
        <v>1560.96</v>
      </c>
      <c r="L190" s="116">
        <v>0</v>
      </c>
      <c r="M190" s="117">
        <v>860.6080322265625</v>
      </c>
      <c r="N190" s="118">
        <v>860.6080322265625</v>
      </c>
      <c r="O190" s="118">
        <v>860.6080322265625</v>
      </c>
      <c r="P190" s="118">
        <v>860.6080322265625</v>
      </c>
      <c r="Q190" s="118">
        <v>860.6080322265625</v>
      </c>
      <c r="R190" s="119">
        <v>5864.0001611328125</v>
      </c>
      <c r="S190" s="120">
        <v>0</v>
      </c>
      <c r="T190" s="121">
        <v>-5864.0001611328125</v>
      </c>
      <c r="U190" s="120"/>
      <c r="V190" s="160">
        <v>5864.0000390625</v>
      </c>
      <c r="W190" s="161">
        <v>-1.220703125E-4</v>
      </c>
    </row>
    <row r="191" spans="1:23" ht="11.25" customHeight="1" x14ac:dyDescent="0.35">
      <c r="A191" s="113"/>
      <c r="B191" s="113"/>
      <c r="C191" s="113" t="s">
        <v>251</v>
      </c>
      <c r="D191" s="113"/>
      <c r="E191" s="114"/>
      <c r="F191" s="115">
        <v>0</v>
      </c>
      <c r="G191" s="116">
        <v>0</v>
      </c>
      <c r="H191" s="116">
        <v>0</v>
      </c>
      <c r="I191" s="116">
        <v>0</v>
      </c>
      <c r="J191" s="116">
        <v>0</v>
      </c>
      <c r="K191" s="116">
        <v>0</v>
      </c>
      <c r="L191" s="116">
        <v>0</v>
      </c>
      <c r="M191" s="117">
        <v>0</v>
      </c>
      <c r="N191" s="118">
        <v>0</v>
      </c>
      <c r="O191" s="118">
        <v>0</v>
      </c>
      <c r="P191" s="118">
        <v>0</v>
      </c>
      <c r="Q191" s="118">
        <v>0</v>
      </c>
      <c r="R191" s="119">
        <v>0</v>
      </c>
      <c r="S191" s="120">
        <v>5883.96</v>
      </c>
      <c r="T191" s="121">
        <v>5883.96</v>
      </c>
      <c r="U191" s="120" t="s">
        <v>252</v>
      </c>
      <c r="V191" s="160">
        <v>0</v>
      </c>
      <c r="W191" s="161">
        <v>0</v>
      </c>
    </row>
    <row r="192" spans="1:23" ht="11.25" customHeight="1" x14ac:dyDescent="0.35">
      <c r="A192" s="113"/>
      <c r="B192" s="113"/>
      <c r="C192" s="113" t="s">
        <v>253</v>
      </c>
      <c r="D192" s="113"/>
      <c r="E192" s="114"/>
      <c r="F192" s="115">
        <v>0</v>
      </c>
      <c r="G192" s="116">
        <v>0</v>
      </c>
      <c r="H192" s="116">
        <v>620.86</v>
      </c>
      <c r="I192" s="116">
        <v>129.6</v>
      </c>
      <c r="J192" s="116">
        <v>368.05</v>
      </c>
      <c r="K192" s="116">
        <v>123.31</v>
      </c>
      <c r="L192" s="116">
        <v>0</v>
      </c>
      <c r="M192" s="117">
        <v>871.64404296875</v>
      </c>
      <c r="N192" s="118">
        <v>871.64404296875</v>
      </c>
      <c r="O192" s="118">
        <v>871.64404296875</v>
      </c>
      <c r="P192" s="118">
        <v>871.64404296875</v>
      </c>
      <c r="Q192" s="118">
        <v>871.64404296875</v>
      </c>
      <c r="R192" s="119">
        <v>5600.0402148437497</v>
      </c>
      <c r="S192" s="120">
        <v>5600.04</v>
      </c>
      <c r="T192" s="121">
        <v>-2.1484374974534148E-4</v>
      </c>
      <c r="U192" s="120"/>
      <c r="V192" s="160">
        <v>5600.0403369140622</v>
      </c>
      <c r="W192" s="161">
        <v>1.220703125E-4</v>
      </c>
    </row>
    <row r="193" spans="1:23" ht="11.25" customHeight="1" x14ac:dyDescent="0.35">
      <c r="A193" s="113"/>
      <c r="B193" s="113"/>
      <c r="C193" s="113" t="s">
        <v>254</v>
      </c>
      <c r="D193" s="113"/>
      <c r="E193" s="114"/>
      <c r="F193" s="115">
        <v>0</v>
      </c>
      <c r="G193" s="116">
        <v>0</v>
      </c>
      <c r="H193" s="116">
        <v>0</v>
      </c>
      <c r="I193" s="116">
        <v>575</v>
      </c>
      <c r="J193" s="116">
        <v>0</v>
      </c>
      <c r="K193" s="116">
        <v>0</v>
      </c>
      <c r="L193" s="116">
        <v>0</v>
      </c>
      <c r="M193" s="117">
        <v>615.00799560546875</v>
      </c>
      <c r="N193" s="118">
        <v>615.00799560546875</v>
      </c>
      <c r="O193" s="118">
        <v>615.00799560546875</v>
      </c>
      <c r="P193" s="118">
        <v>615.00799560546875</v>
      </c>
      <c r="Q193" s="118">
        <v>615.00799560546875</v>
      </c>
      <c r="R193" s="119">
        <v>3650.0399780273438</v>
      </c>
      <c r="S193" s="120">
        <v>3650.04</v>
      </c>
      <c r="T193" s="121">
        <v>2.1972656213620212E-5</v>
      </c>
      <c r="U193" s="120"/>
      <c r="V193" s="160">
        <v>3650.0399169921875</v>
      </c>
      <c r="W193" s="161">
        <v>-6.103515625E-5</v>
      </c>
    </row>
    <row r="194" spans="1:23" ht="11.25" customHeight="1" x14ac:dyDescent="0.35">
      <c r="A194" s="113"/>
      <c r="B194" s="113"/>
      <c r="C194" s="113" t="s">
        <v>255</v>
      </c>
      <c r="D194" s="113"/>
      <c r="E194" s="114"/>
      <c r="F194" s="115">
        <v>0</v>
      </c>
      <c r="G194" s="116">
        <v>0</v>
      </c>
      <c r="H194" s="116">
        <v>0</v>
      </c>
      <c r="I194" s="116">
        <v>13.11</v>
      </c>
      <c r="J194" s="116">
        <v>0</v>
      </c>
      <c r="K194" s="116">
        <v>0</v>
      </c>
      <c r="L194" s="116">
        <v>0</v>
      </c>
      <c r="M194" s="117">
        <v>913.3780517578125</v>
      </c>
      <c r="N194" s="118">
        <v>913.3780517578125</v>
      </c>
      <c r="O194" s="118">
        <v>913.3780517578125</v>
      </c>
      <c r="P194" s="118">
        <v>913.3780517578125</v>
      </c>
      <c r="Q194" s="118">
        <v>913.3780517578125</v>
      </c>
      <c r="R194" s="119">
        <v>4580.0002587890631</v>
      </c>
      <c r="S194" s="120">
        <v>5580</v>
      </c>
      <c r="T194" s="121">
        <v>999.99974121093692</v>
      </c>
      <c r="U194" s="120" t="s">
        <v>256</v>
      </c>
      <c r="V194" s="160">
        <v>4580.0002587890631</v>
      </c>
      <c r="W194" s="161">
        <v>0</v>
      </c>
    </row>
    <row r="195" spans="1:23" ht="11.25" customHeight="1" x14ac:dyDescent="0.35">
      <c r="A195" s="113"/>
      <c r="B195" s="113"/>
      <c r="C195" s="113" t="s">
        <v>257</v>
      </c>
      <c r="D195" s="113"/>
      <c r="E195" s="114"/>
      <c r="F195" s="115">
        <v>0</v>
      </c>
      <c r="G195" s="116">
        <v>0</v>
      </c>
      <c r="H195" s="116">
        <v>0</v>
      </c>
      <c r="I195" s="116">
        <v>47.41</v>
      </c>
      <c r="J195" s="116">
        <v>0</v>
      </c>
      <c r="K195" s="116">
        <v>0</v>
      </c>
      <c r="L195" s="116">
        <v>0</v>
      </c>
      <c r="M195" s="117">
        <v>130.510009765625</v>
      </c>
      <c r="N195" s="118">
        <v>130.510009765625</v>
      </c>
      <c r="O195" s="118">
        <v>130.510009765625</v>
      </c>
      <c r="P195" s="118">
        <v>130.510009765625</v>
      </c>
      <c r="Q195" s="118">
        <v>130.510009765625</v>
      </c>
      <c r="R195" s="119">
        <v>699.96004882812497</v>
      </c>
      <c r="S195" s="120">
        <v>699.96</v>
      </c>
      <c r="T195" s="121">
        <v>-4.8828124931787897E-5</v>
      </c>
      <c r="U195" s="120"/>
      <c r="V195" s="160">
        <v>699.96003356933591</v>
      </c>
      <c r="W195" s="161">
        <v>-1.52587890625E-5</v>
      </c>
    </row>
    <row r="196" spans="1:23" ht="11.25" customHeight="1" x14ac:dyDescent="0.35">
      <c r="A196" s="113"/>
      <c r="B196" s="113"/>
      <c r="C196" s="113" t="s">
        <v>258</v>
      </c>
      <c r="D196" s="113"/>
      <c r="E196" s="114"/>
      <c r="F196" s="115">
        <v>0</v>
      </c>
      <c r="G196" s="116">
        <v>0</v>
      </c>
      <c r="H196" s="116">
        <v>825</v>
      </c>
      <c r="I196" s="116">
        <v>0</v>
      </c>
      <c r="J196" s="116">
        <v>0</v>
      </c>
      <c r="K196" s="116">
        <v>0</v>
      </c>
      <c r="L196" s="116">
        <v>0</v>
      </c>
      <c r="M196" s="117">
        <v>0</v>
      </c>
      <c r="N196" s="118">
        <v>0</v>
      </c>
      <c r="O196" s="118">
        <v>0</v>
      </c>
      <c r="P196" s="118">
        <v>0</v>
      </c>
      <c r="Q196" s="118">
        <v>0</v>
      </c>
      <c r="R196" s="119">
        <v>825</v>
      </c>
      <c r="S196" s="120">
        <v>0</v>
      </c>
      <c r="T196" s="121">
        <v>-825</v>
      </c>
      <c r="U196" s="120"/>
      <c r="V196" s="160">
        <v>825</v>
      </c>
      <c r="W196" s="161">
        <v>0</v>
      </c>
    </row>
    <row r="197" spans="1:23" ht="11.25" customHeight="1" x14ac:dyDescent="0.35">
      <c r="A197" s="113"/>
      <c r="B197" s="113"/>
      <c r="C197" s="113" t="s">
        <v>259</v>
      </c>
      <c r="D197" s="113"/>
      <c r="E197" s="114"/>
      <c r="F197" s="115">
        <v>0</v>
      </c>
      <c r="G197" s="116">
        <v>0</v>
      </c>
      <c r="H197" s="116">
        <v>0</v>
      </c>
      <c r="I197" s="116">
        <v>45.03</v>
      </c>
      <c r="J197" s="116">
        <v>0</v>
      </c>
      <c r="K197" s="116">
        <v>475</v>
      </c>
      <c r="L197" s="116">
        <v>700</v>
      </c>
      <c r="M197" s="117">
        <v>55.993995666503906</v>
      </c>
      <c r="N197" s="118">
        <v>55.993995666503906</v>
      </c>
      <c r="O197" s="118">
        <v>55.993995666503906</v>
      </c>
      <c r="P197" s="118">
        <v>55.993995666503906</v>
      </c>
      <c r="Q197" s="118">
        <v>55.993995666503906</v>
      </c>
      <c r="R197" s="119">
        <v>1499.9999783325195</v>
      </c>
      <c r="S197" s="120">
        <v>0</v>
      </c>
      <c r="T197" s="121">
        <v>-1499.9999783325195</v>
      </c>
      <c r="U197" s="120"/>
      <c r="V197" s="160">
        <v>999.99997070312497</v>
      </c>
      <c r="W197" s="161">
        <v>-500.00000762939453</v>
      </c>
    </row>
    <row r="198" spans="1:23" ht="11.25" customHeight="1" x14ac:dyDescent="0.35">
      <c r="A198" s="113"/>
      <c r="B198" s="113"/>
      <c r="C198" s="113" t="s">
        <v>260</v>
      </c>
      <c r="D198" s="113"/>
      <c r="E198" s="114"/>
      <c r="F198" s="115">
        <v>0</v>
      </c>
      <c r="G198" s="116">
        <v>0</v>
      </c>
      <c r="H198" s="116">
        <v>0</v>
      </c>
      <c r="I198" s="116">
        <v>0</v>
      </c>
      <c r="J198" s="116">
        <v>0</v>
      </c>
      <c r="K198" s="116">
        <v>0</v>
      </c>
      <c r="L198" s="116">
        <v>0</v>
      </c>
      <c r="M198" s="117">
        <v>3400</v>
      </c>
      <c r="N198" s="118">
        <v>3400</v>
      </c>
      <c r="O198" s="118">
        <v>3400</v>
      </c>
      <c r="P198" s="118">
        <v>3400</v>
      </c>
      <c r="Q198" s="118">
        <v>3400</v>
      </c>
      <c r="R198" s="119">
        <v>17000</v>
      </c>
      <c r="S198" s="120">
        <v>18500.04</v>
      </c>
      <c r="T198" s="121">
        <v>1500.0400000000009</v>
      </c>
      <c r="U198" s="120" t="s">
        <v>261</v>
      </c>
      <c r="V198" s="160">
        <v>17500.00048828125</v>
      </c>
      <c r="W198" s="161">
        <v>500.00048828125</v>
      </c>
    </row>
    <row r="199" spans="1:23" ht="11.25" customHeight="1" x14ac:dyDescent="0.35">
      <c r="A199" s="113"/>
      <c r="B199" s="113"/>
      <c r="C199" s="113" t="s">
        <v>262</v>
      </c>
      <c r="D199" s="113"/>
      <c r="E199" s="114"/>
      <c r="F199" s="115">
        <v>0</v>
      </c>
      <c r="G199" s="116">
        <v>0</v>
      </c>
      <c r="H199" s="116">
        <v>0</v>
      </c>
      <c r="I199" s="116">
        <v>0</v>
      </c>
      <c r="J199" s="116">
        <v>0</v>
      </c>
      <c r="K199" s="116">
        <v>0</v>
      </c>
      <c r="L199" s="116">
        <v>110.25</v>
      </c>
      <c r="M199" s="117">
        <v>407.9580078125</v>
      </c>
      <c r="N199" s="118">
        <v>407.9580078125</v>
      </c>
      <c r="O199" s="118">
        <v>407.9580078125</v>
      </c>
      <c r="P199" s="118">
        <v>407.9580078125</v>
      </c>
      <c r="Q199" s="118">
        <v>407.9580078125</v>
      </c>
      <c r="R199" s="119">
        <v>2150.0400390625</v>
      </c>
      <c r="S199" s="120">
        <v>2150.04</v>
      </c>
      <c r="T199" s="121">
        <v>-3.9062500036379788E-5</v>
      </c>
      <c r="U199" s="120"/>
      <c r="V199" s="160">
        <v>2150.0399780273438</v>
      </c>
      <c r="W199" s="161">
        <v>-6.103515625E-5</v>
      </c>
    </row>
    <row r="200" spans="1:23" ht="11.25" customHeight="1" x14ac:dyDescent="0.35">
      <c r="A200" s="113"/>
      <c r="B200" s="113"/>
      <c r="C200" s="113" t="s">
        <v>263</v>
      </c>
      <c r="D200" s="113"/>
      <c r="E200" s="114"/>
      <c r="F200" s="115">
        <v>0</v>
      </c>
      <c r="G200" s="116">
        <v>0</v>
      </c>
      <c r="H200" s="116">
        <v>2823.72</v>
      </c>
      <c r="I200" s="116">
        <v>0</v>
      </c>
      <c r="J200" s="116">
        <v>0</v>
      </c>
      <c r="K200" s="116">
        <v>0</v>
      </c>
      <c r="L200" s="116">
        <v>0</v>
      </c>
      <c r="M200" s="117">
        <v>455.25601196289063</v>
      </c>
      <c r="N200" s="118">
        <v>455.25601196289063</v>
      </c>
      <c r="O200" s="118">
        <v>455.25601196289063</v>
      </c>
      <c r="P200" s="118">
        <v>455.25601196289063</v>
      </c>
      <c r="Q200" s="118">
        <v>455.25601196289063</v>
      </c>
      <c r="R200" s="119">
        <v>5100.0000598144525</v>
      </c>
      <c r="S200" s="120">
        <v>5100</v>
      </c>
      <c r="T200" s="121">
        <v>-5.9814452470163815E-5</v>
      </c>
      <c r="U200" s="120"/>
      <c r="V200" s="160">
        <v>5100.0000292968743</v>
      </c>
      <c r="W200" s="161">
        <v>-3.0517578125E-5</v>
      </c>
    </row>
    <row r="201" spans="1:23" ht="11.25" customHeight="1" x14ac:dyDescent="0.35">
      <c r="A201" s="113"/>
      <c r="B201" s="113"/>
      <c r="C201" s="113" t="s">
        <v>264</v>
      </c>
      <c r="D201" s="113"/>
      <c r="E201" s="114"/>
      <c r="F201" s="115">
        <v>0</v>
      </c>
      <c r="G201" s="116">
        <v>0</v>
      </c>
      <c r="H201" s="116">
        <v>0</v>
      </c>
      <c r="I201" s="116">
        <v>0</v>
      </c>
      <c r="J201" s="116">
        <v>0</v>
      </c>
      <c r="K201" s="116">
        <v>0</v>
      </c>
      <c r="L201" s="116">
        <v>0</v>
      </c>
      <c r="M201" s="117">
        <v>2500.008056640625</v>
      </c>
      <c r="N201" s="118">
        <v>2500.008056640625</v>
      </c>
      <c r="O201" s="118">
        <v>2500.008056640625</v>
      </c>
      <c r="P201" s="118">
        <v>2500.008056640625</v>
      </c>
      <c r="Q201" s="118">
        <v>2500.008056640625</v>
      </c>
      <c r="R201" s="119">
        <v>12500.040283203125</v>
      </c>
      <c r="S201" s="120">
        <v>12500.04</v>
      </c>
      <c r="T201" s="121">
        <v>-2.8320312412688509E-4</v>
      </c>
      <c r="U201" s="120"/>
      <c r="V201" s="160">
        <v>12500.04052734375</v>
      </c>
      <c r="W201" s="161">
        <v>2.44140625E-4</v>
      </c>
    </row>
    <row r="202" spans="1:23" ht="11.25" customHeight="1" x14ac:dyDescent="0.35">
      <c r="A202" s="113"/>
      <c r="B202" s="113"/>
      <c r="C202" s="113" t="s">
        <v>265</v>
      </c>
      <c r="D202" s="113"/>
      <c r="E202" s="114"/>
      <c r="F202" s="115">
        <v>0</v>
      </c>
      <c r="G202" s="116">
        <v>0</v>
      </c>
      <c r="H202" s="116">
        <v>0</v>
      </c>
      <c r="I202" s="116">
        <v>410</v>
      </c>
      <c r="J202" s="116">
        <v>0</v>
      </c>
      <c r="K202" s="116">
        <v>0</v>
      </c>
      <c r="L202" s="116">
        <v>0</v>
      </c>
      <c r="M202" s="117">
        <v>0</v>
      </c>
      <c r="N202" s="118">
        <v>0</v>
      </c>
      <c r="O202" s="118">
        <v>0</v>
      </c>
      <c r="P202" s="118">
        <v>0</v>
      </c>
      <c r="Q202" s="118">
        <v>0</v>
      </c>
      <c r="R202" s="119">
        <v>410</v>
      </c>
      <c r="S202" s="120">
        <v>0</v>
      </c>
      <c r="T202" s="121">
        <v>-410</v>
      </c>
      <c r="U202" s="120"/>
      <c r="V202" s="160">
        <v>410</v>
      </c>
      <c r="W202" s="161">
        <v>0</v>
      </c>
    </row>
    <row r="203" spans="1:23" ht="11.25" customHeight="1" x14ac:dyDescent="0.35">
      <c r="A203" s="113"/>
      <c r="B203" s="113"/>
      <c r="C203" s="113" t="s">
        <v>266</v>
      </c>
      <c r="D203" s="113"/>
      <c r="E203" s="114"/>
      <c r="F203" s="115">
        <v>0</v>
      </c>
      <c r="G203" s="116">
        <v>4390</v>
      </c>
      <c r="H203" s="116">
        <v>0</v>
      </c>
      <c r="I203" s="116">
        <v>0</v>
      </c>
      <c r="J203" s="116">
        <v>0</v>
      </c>
      <c r="K203" s="116">
        <v>0</v>
      </c>
      <c r="L203" s="116">
        <v>0</v>
      </c>
      <c r="M203" s="117">
        <v>1802.008056640625</v>
      </c>
      <c r="N203" s="118">
        <v>1802.008056640625</v>
      </c>
      <c r="O203" s="118">
        <v>1802.008056640625</v>
      </c>
      <c r="P203" s="118">
        <v>1802.008056640625</v>
      </c>
      <c r="Q203" s="118">
        <v>1802.008056640625</v>
      </c>
      <c r="R203" s="119">
        <v>13400.040283203125</v>
      </c>
      <c r="S203" s="120">
        <v>13400.04</v>
      </c>
      <c r="T203" s="121">
        <v>-2.8320312412688509E-4</v>
      </c>
      <c r="U203" s="120"/>
      <c r="V203" s="160">
        <v>13400.0400390625</v>
      </c>
      <c r="W203" s="161">
        <v>-2.44140625E-4</v>
      </c>
    </row>
    <row r="204" spans="1:23" ht="11.25" customHeight="1" x14ac:dyDescent="0.35">
      <c r="A204" s="113"/>
      <c r="B204" s="113"/>
      <c r="C204" s="113" t="s">
        <v>267</v>
      </c>
      <c r="D204" s="113"/>
      <c r="E204" s="114"/>
      <c r="F204" s="115">
        <v>0</v>
      </c>
      <c r="G204" s="116">
        <v>0</v>
      </c>
      <c r="H204" s="116">
        <v>0</v>
      </c>
      <c r="I204" s="116">
        <v>0</v>
      </c>
      <c r="J204" s="116">
        <v>0</v>
      </c>
      <c r="K204" s="116">
        <v>0</v>
      </c>
      <c r="L204" s="116">
        <v>74.92</v>
      </c>
      <c r="M204" s="117">
        <v>615.0159912109375</v>
      </c>
      <c r="N204" s="118">
        <v>615.0159912109375</v>
      </c>
      <c r="O204" s="118">
        <v>615.0159912109375</v>
      </c>
      <c r="P204" s="118">
        <v>615.0159912109375</v>
      </c>
      <c r="Q204" s="118">
        <v>615.0159912109375</v>
      </c>
      <c r="R204" s="119">
        <v>3149.9999560546876</v>
      </c>
      <c r="S204" s="120">
        <v>3150</v>
      </c>
      <c r="T204" s="121">
        <v>4.3945312427240424E-5</v>
      </c>
      <c r="U204" s="120"/>
      <c r="V204" s="160">
        <v>3150</v>
      </c>
      <c r="W204" s="161">
        <v>4.3945312427240424E-5</v>
      </c>
    </row>
    <row r="205" spans="1:23" ht="11.25" customHeight="1" x14ac:dyDescent="0.35">
      <c r="A205" s="113"/>
      <c r="B205" s="113"/>
      <c r="C205" s="113" t="s">
        <v>268</v>
      </c>
      <c r="D205" s="113"/>
      <c r="E205" s="114"/>
      <c r="F205" s="115">
        <v>0</v>
      </c>
      <c r="G205" s="116">
        <v>0</v>
      </c>
      <c r="H205" s="116">
        <v>518.45000000000005</v>
      </c>
      <c r="I205" s="116">
        <v>0</v>
      </c>
      <c r="J205" s="116">
        <v>1874.99</v>
      </c>
      <c r="K205" s="116">
        <v>63.41</v>
      </c>
      <c r="L205" s="116">
        <v>0</v>
      </c>
      <c r="M205" s="117">
        <v>0</v>
      </c>
      <c r="N205" s="118">
        <v>0</v>
      </c>
      <c r="O205" s="118">
        <v>0</v>
      </c>
      <c r="P205" s="118">
        <v>0</v>
      </c>
      <c r="Q205" s="118">
        <v>0</v>
      </c>
      <c r="R205" s="119">
        <v>2456.85</v>
      </c>
      <c r="S205" s="120">
        <v>2199.96</v>
      </c>
      <c r="T205" s="121">
        <v>-256.88999999999987</v>
      </c>
      <c r="U205" s="120"/>
      <c r="V205" s="160">
        <v>2456.85</v>
      </c>
      <c r="W205" s="161">
        <v>0</v>
      </c>
    </row>
    <row r="206" spans="1:23" ht="11.25" customHeight="1" x14ac:dyDescent="0.35">
      <c r="A206" s="113"/>
      <c r="B206" s="113"/>
      <c r="C206" s="113" t="s">
        <v>269</v>
      </c>
      <c r="D206" s="113"/>
      <c r="E206" s="114"/>
      <c r="F206" s="115">
        <v>87.5</v>
      </c>
      <c r="G206" s="116">
        <v>748</v>
      </c>
      <c r="H206" s="116">
        <v>88</v>
      </c>
      <c r="I206" s="116">
        <v>88</v>
      </c>
      <c r="J206" s="116">
        <v>0</v>
      </c>
      <c r="K206" s="116">
        <v>88</v>
      </c>
      <c r="L206" s="116">
        <v>0</v>
      </c>
      <c r="M206" s="117">
        <v>120.09999847412109</v>
      </c>
      <c r="N206" s="118">
        <v>120.09999847412109</v>
      </c>
      <c r="O206" s="118">
        <v>120.09999847412109</v>
      </c>
      <c r="P206" s="118">
        <v>120.09999847412109</v>
      </c>
      <c r="Q206" s="118">
        <v>120.09999847412109</v>
      </c>
      <c r="R206" s="119">
        <v>1699.9999923706055</v>
      </c>
      <c r="S206" s="120">
        <v>960.48</v>
      </c>
      <c r="T206" s="121">
        <v>-739.51999237060545</v>
      </c>
      <c r="U206" s="120"/>
      <c r="V206" s="160">
        <v>1700.0000152587891</v>
      </c>
      <c r="W206" s="161">
        <v>2.288818359375E-5</v>
      </c>
    </row>
    <row r="207" spans="1:23" ht="11.25" customHeight="1" x14ac:dyDescent="0.35">
      <c r="A207" s="113"/>
      <c r="B207" s="113"/>
      <c r="C207" s="113" t="s">
        <v>270</v>
      </c>
      <c r="D207" s="113"/>
      <c r="E207" s="114"/>
      <c r="F207" s="115">
        <v>0</v>
      </c>
      <c r="G207" s="116">
        <v>0</v>
      </c>
      <c r="H207" s="116">
        <v>0</v>
      </c>
      <c r="I207" s="116">
        <v>0</v>
      </c>
      <c r="J207" s="116">
        <v>0</v>
      </c>
      <c r="K207" s="116">
        <v>0</v>
      </c>
      <c r="L207" s="116">
        <v>0</v>
      </c>
      <c r="M207" s="117">
        <v>389.39999389648438</v>
      </c>
      <c r="N207" s="118">
        <v>389.39999389648438</v>
      </c>
      <c r="O207" s="118">
        <v>389.39999389648438</v>
      </c>
      <c r="P207" s="118">
        <v>389.39999389648438</v>
      </c>
      <c r="Q207" s="118">
        <v>389.39999389648438</v>
      </c>
      <c r="R207" s="119">
        <v>1946.9999694824219</v>
      </c>
      <c r="S207" s="120">
        <v>1947</v>
      </c>
      <c r="T207" s="121">
        <v>3.0517578125E-5</v>
      </c>
      <c r="U207" s="120"/>
      <c r="V207" s="160">
        <v>1947</v>
      </c>
      <c r="W207" s="161">
        <v>3.0517578125E-5</v>
      </c>
    </row>
    <row r="208" spans="1:23" ht="11.25" customHeight="1" x14ac:dyDescent="0.35">
      <c r="A208" s="113"/>
      <c r="B208" s="113"/>
      <c r="C208" s="113" t="s">
        <v>271</v>
      </c>
      <c r="D208" s="113"/>
      <c r="E208" s="114"/>
      <c r="F208" s="115">
        <v>0</v>
      </c>
      <c r="G208" s="116">
        <v>0</v>
      </c>
      <c r="H208" s="116">
        <v>0</v>
      </c>
      <c r="I208" s="116">
        <v>0</v>
      </c>
      <c r="J208" s="116">
        <v>0</v>
      </c>
      <c r="K208" s="116">
        <v>780</v>
      </c>
      <c r="L208" s="116">
        <v>0</v>
      </c>
      <c r="M208" s="117">
        <v>0</v>
      </c>
      <c r="N208" s="118">
        <v>0</v>
      </c>
      <c r="O208" s="118">
        <v>0</v>
      </c>
      <c r="P208" s="118">
        <v>0</v>
      </c>
      <c r="Q208" s="118">
        <v>0</v>
      </c>
      <c r="R208" s="119">
        <v>780</v>
      </c>
      <c r="S208" s="120">
        <v>0</v>
      </c>
      <c r="T208" s="121">
        <v>-780</v>
      </c>
      <c r="U208" s="120"/>
      <c r="V208" s="160">
        <v>780</v>
      </c>
      <c r="W208" s="161">
        <v>0</v>
      </c>
    </row>
    <row r="209" spans="1:23" ht="11.25" customHeight="1" x14ac:dyDescent="0.35">
      <c r="A209" s="113"/>
      <c r="B209" s="113"/>
      <c r="C209" s="113" t="s">
        <v>272</v>
      </c>
      <c r="D209" s="113"/>
      <c r="E209" s="114"/>
      <c r="F209" s="115">
        <v>0</v>
      </c>
      <c r="G209" s="116">
        <v>0</v>
      </c>
      <c r="H209" s="116">
        <v>0</v>
      </c>
      <c r="I209" s="116">
        <v>0</v>
      </c>
      <c r="J209" s="116">
        <v>0</v>
      </c>
      <c r="K209" s="116">
        <v>0</v>
      </c>
      <c r="L209" s="116">
        <v>0</v>
      </c>
      <c r="M209" s="117">
        <v>600</v>
      </c>
      <c r="N209" s="118">
        <v>600</v>
      </c>
      <c r="O209" s="118">
        <v>600</v>
      </c>
      <c r="P209" s="118">
        <v>600</v>
      </c>
      <c r="Q209" s="118">
        <v>600</v>
      </c>
      <c r="R209" s="119">
        <v>3000</v>
      </c>
      <c r="S209" s="120">
        <v>3000</v>
      </c>
      <c r="T209" s="121">
        <v>0</v>
      </c>
      <c r="U209" s="120"/>
      <c r="V209" s="160">
        <v>3000</v>
      </c>
      <c r="W209" s="161">
        <v>0</v>
      </c>
    </row>
    <row r="210" spans="1:23" ht="11.25" customHeight="1" x14ac:dyDescent="0.35">
      <c r="A210" s="113"/>
      <c r="B210" s="113"/>
      <c r="C210" s="113" t="s">
        <v>273</v>
      </c>
      <c r="D210" s="113"/>
      <c r="E210" s="114"/>
      <c r="F210" s="115">
        <v>0</v>
      </c>
      <c r="G210" s="116">
        <v>0</v>
      </c>
      <c r="H210" s="116">
        <v>0</v>
      </c>
      <c r="I210" s="116">
        <v>0</v>
      </c>
      <c r="J210" s="116">
        <v>0</v>
      </c>
      <c r="K210" s="116">
        <v>0</v>
      </c>
      <c r="L210" s="116">
        <v>0</v>
      </c>
      <c r="M210" s="117">
        <v>1000.0079956054688</v>
      </c>
      <c r="N210" s="118">
        <v>1000.0079956054688</v>
      </c>
      <c r="O210" s="118">
        <v>1000.0079956054688</v>
      </c>
      <c r="P210" s="118">
        <v>1000.0079956054688</v>
      </c>
      <c r="Q210" s="118">
        <v>1000.0079956054688</v>
      </c>
      <c r="R210" s="119">
        <v>5000.0399780273438</v>
      </c>
      <c r="S210" s="120">
        <v>5000.04</v>
      </c>
      <c r="T210" s="121">
        <v>2.1972656213620212E-5</v>
      </c>
      <c r="U210" s="120"/>
      <c r="V210" s="160">
        <v>5000.0401611328125</v>
      </c>
      <c r="W210" s="161">
        <v>1.8310546875E-4</v>
      </c>
    </row>
    <row r="211" spans="1:23" ht="11.25" customHeight="1" x14ac:dyDescent="0.35">
      <c r="A211" s="113"/>
      <c r="B211" s="113"/>
      <c r="C211" s="113" t="s">
        <v>274</v>
      </c>
      <c r="D211" s="113"/>
      <c r="E211" s="114"/>
      <c r="F211" s="115">
        <v>0</v>
      </c>
      <c r="G211" s="116">
        <v>0</v>
      </c>
      <c r="H211" s="116">
        <v>0</v>
      </c>
      <c r="I211" s="116">
        <v>0</v>
      </c>
      <c r="J211" s="116">
        <v>0</v>
      </c>
      <c r="K211" s="116">
        <v>0</v>
      </c>
      <c r="L211" s="116">
        <v>0</v>
      </c>
      <c r="M211" s="117">
        <v>664.8480224609375</v>
      </c>
      <c r="N211" s="118">
        <v>664.8480224609375</v>
      </c>
      <c r="O211" s="118">
        <v>664.8480224609375</v>
      </c>
      <c r="P211" s="118">
        <v>664.8480224609375</v>
      </c>
      <c r="Q211" s="118">
        <v>664.8480224609375</v>
      </c>
      <c r="R211" s="119">
        <v>3324.2401123046875</v>
      </c>
      <c r="S211" s="120">
        <v>3324.24</v>
      </c>
      <c r="T211" s="121">
        <v>-1.1230468771827873E-4</v>
      </c>
      <c r="U211" s="120"/>
      <c r="V211" s="160">
        <v>3324.2398681640625</v>
      </c>
      <c r="W211" s="161">
        <v>-2.44140625E-4</v>
      </c>
    </row>
    <row r="212" spans="1:23" ht="11.25" customHeight="1" x14ac:dyDescent="0.35">
      <c r="A212" s="113"/>
      <c r="B212" s="113"/>
      <c r="C212" s="113" t="s">
        <v>275</v>
      </c>
      <c r="D212" s="113"/>
      <c r="E212" s="114"/>
      <c r="F212" s="115">
        <v>0</v>
      </c>
      <c r="G212" s="116">
        <v>0</v>
      </c>
      <c r="H212" s="116">
        <v>0</v>
      </c>
      <c r="I212" s="116">
        <v>0</v>
      </c>
      <c r="J212" s="116">
        <v>0</v>
      </c>
      <c r="K212" s="116">
        <v>0</v>
      </c>
      <c r="L212" s="116">
        <v>0</v>
      </c>
      <c r="M212" s="117">
        <v>1005.7999877929688</v>
      </c>
      <c r="N212" s="118">
        <v>1005.7999877929688</v>
      </c>
      <c r="O212" s="118">
        <v>1005.7999877929688</v>
      </c>
      <c r="P212" s="118">
        <v>1005.7999877929688</v>
      </c>
      <c r="Q212" s="118">
        <v>1005.7999877929688</v>
      </c>
      <c r="R212" s="119">
        <v>5028.9999389648438</v>
      </c>
      <c r="S212" s="120">
        <v>6496.2</v>
      </c>
      <c r="T212" s="121">
        <v>1467.2000610351561</v>
      </c>
      <c r="U212" s="120"/>
      <c r="V212" s="160">
        <v>6496.200439453125</v>
      </c>
      <c r="W212" s="161">
        <v>1467.2005004882813</v>
      </c>
    </row>
    <row r="213" spans="1:23" ht="11.25" customHeight="1" x14ac:dyDescent="0.35">
      <c r="A213" s="113"/>
      <c r="B213" s="113"/>
      <c r="C213" s="113" t="s">
        <v>276</v>
      </c>
      <c r="D213" s="113"/>
      <c r="E213" s="114"/>
      <c r="F213" s="115">
        <v>0</v>
      </c>
      <c r="G213" s="116">
        <v>0</v>
      </c>
      <c r="H213" s="116">
        <v>3.56</v>
      </c>
      <c r="I213" s="116">
        <v>143.06</v>
      </c>
      <c r="J213" s="116">
        <v>0</v>
      </c>
      <c r="K213" s="116">
        <v>231.99</v>
      </c>
      <c r="L213" s="116">
        <v>138.18</v>
      </c>
      <c r="M213" s="117">
        <v>0</v>
      </c>
      <c r="N213" s="118">
        <v>0</v>
      </c>
      <c r="O213" s="118">
        <v>0</v>
      </c>
      <c r="P213" s="118">
        <v>0</v>
      </c>
      <c r="Q213" s="118">
        <v>0</v>
      </c>
      <c r="R213" s="119">
        <v>516.79</v>
      </c>
      <c r="S213" s="120">
        <v>0</v>
      </c>
      <c r="T213" s="121">
        <v>-516.79</v>
      </c>
      <c r="U213" s="120"/>
      <c r="V213" s="160">
        <v>235.55</v>
      </c>
      <c r="W213" s="161">
        <v>-281.23999999999995</v>
      </c>
    </row>
    <row r="214" spans="1:23" ht="11.25" customHeight="1" x14ac:dyDescent="0.35">
      <c r="A214" s="113"/>
      <c r="B214" s="113"/>
      <c r="C214" s="113" t="s">
        <v>277</v>
      </c>
      <c r="D214" s="113"/>
      <c r="E214" s="114"/>
      <c r="F214" s="115">
        <v>0</v>
      </c>
      <c r="G214" s="116">
        <v>0</v>
      </c>
      <c r="H214" s="116">
        <v>0</v>
      </c>
      <c r="I214" s="116">
        <v>0</v>
      </c>
      <c r="J214" s="116">
        <v>0</v>
      </c>
      <c r="K214" s="116">
        <v>175</v>
      </c>
      <c r="L214" s="116">
        <v>0</v>
      </c>
      <c r="M214" s="117">
        <v>265</v>
      </c>
      <c r="N214" s="118">
        <v>265</v>
      </c>
      <c r="O214" s="118">
        <v>265</v>
      </c>
      <c r="P214" s="118">
        <v>265</v>
      </c>
      <c r="Q214" s="118">
        <v>265</v>
      </c>
      <c r="R214" s="119">
        <v>1500</v>
      </c>
      <c r="S214" s="120">
        <v>1500</v>
      </c>
      <c r="T214" s="121">
        <v>0</v>
      </c>
      <c r="U214" s="120"/>
      <c r="V214" s="160">
        <v>1499.9999694824219</v>
      </c>
      <c r="W214" s="161">
        <v>-3.0517578125E-5</v>
      </c>
    </row>
    <row r="215" spans="1:23" ht="11.25" customHeight="1" x14ac:dyDescent="0.35">
      <c r="A215" s="113"/>
      <c r="B215" s="113"/>
      <c r="C215" s="113" t="s">
        <v>278</v>
      </c>
      <c r="D215" s="113"/>
      <c r="E215" s="114"/>
      <c r="F215" s="115">
        <v>0</v>
      </c>
      <c r="G215" s="116">
        <v>238.6</v>
      </c>
      <c r="H215" s="116">
        <v>287.19</v>
      </c>
      <c r="I215" s="116">
        <v>0</v>
      </c>
      <c r="J215" s="116">
        <v>59.2</v>
      </c>
      <c r="K215" s="116">
        <v>0</v>
      </c>
      <c r="L215" s="116">
        <v>0</v>
      </c>
      <c r="M215" s="117">
        <v>33.002002716064453</v>
      </c>
      <c r="N215" s="118">
        <v>33.002002716064453</v>
      </c>
      <c r="O215" s="118">
        <v>33.002002716064453</v>
      </c>
      <c r="P215" s="118">
        <v>33.002002716064453</v>
      </c>
      <c r="Q215" s="118">
        <v>33.002002716064453</v>
      </c>
      <c r="R215" s="119">
        <v>750.00001358032227</v>
      </c>
      <c r="S215" s="120">
        <v>750</v>
      </c>
      <c r="T215" s="121">
        <v>-1.3580322274719947E-5</v>
      </c>
      <c r="U215" s="120"/>
      <c r="V215" s="160">
        <v>750.00001358032227</v>
      </c>
      <c r="W215" s="161">
        <v>0</v>
      </c>
    </row>
    <row r="216" spans="1:23" ht="11.25" customHeight="1" x14ac:dyDescent="0.35">
      <c r="A216" s="113"/>
      <c r="B216" s="113"/>
      <c r="C216" s="122" t="s">
        <v>279</v>
      </c>
      <c r="D216" s="122"/>
      <c r="E216" s="123"/>
      <c r="F216" s="124">
        <v>14161.65</v>
      </c>
      <c r="G216" s="125">
        <v>19181.009999999998</v>
      </c>
      <c r="H216" s="125">
        <v>20614.260000000002</v>
      </c>
      <c r="I216" s="125">
        <v>11744.66</v>
      </c>
      <c r="J216" s="125">
        <v>4596.12</v>
      </c>
      <c r="K216" s="125">
        <v>7716.29</v>
      </c>
      <c r="L216" s="125">
        <v>3955.83</v>
      </c>
      <c r="M216" s="126">
        <v>44850.636445045471</v>
      </c>
      <c r="N216" s="127">
        <v>44850.636445045471</v>
      </c>
      <c r="O216" s="127">
        <v>44850.636445045471</v>
      </c>
      <c r="P216" s="127">
        <v>44850.636445045471</v>
      </c>
      <c r="Q216" s="127">
        <v>44850.636445045471</v>
      </c>
      <c r="R216" s="128">
        <v>306223.0022252273</v>
      </c>
      <c r="S216" s="129">
        <v>306222.71999999997</v>
      </c>
      <c r="T216" s="130">
        <v>-0.28222522735859457</v>
      </c>
      <c r="U216" s="129"/>
      <c r="V216" s="162">
        <v>306231.81544082641</v>
      </c>
      <c r="W216" s="131">
        <v>8.8132155990677461</v>
      </c>
    </row>
    <row r="217" spans="1:23" ht="11.25" customHeight="1" x14ac:dyDescent="0.35">
      <c r="A217" s="113"/>
      <c r="B217" s="113" t="s">
        <v>41</v>
      </c>
      <c r="C217" s="113"/>
      <c r="D217" s="113"/>
      <c r="E217" s="114"/>
      <c r="F217" s="115"/>
      <c r="G217" s="116"/>
      <c r="H217" s="116"/>
      <c r="I217" s="116"/>
      <c r="J217" s="116"/>
      <c r="K217" s="116"/>
      <c r="L217" s="116"/>
      <c r="M217" s="117"/>
      <c r="N217" s="118"/>
      <c r="O217" s="118"/>
      <c r="P217" s="118"/>
      <c r="Q217" s="118"/>
      <c r="R217" s="119"/>
      <c r="S217" s="120"/>
      <c r="T217" s="121"/>
      <c r="U217" s="120"/>
      <c r="V217" s="160"/>
      <c r="W217" s="161"/>
    </row>
    <row r="218" spans="1:23" ht="11.25" customHeight="1" x14ac:dyDescent="0.35">
      <c r="A218" s="113"/>
      <c r="B218" s="113"/>
      <c r="C218" s="113" t="s">
        <v>280</v>
      </c>
      <c r="D218" s="113"/>
      <c r="E218" s="114"/>
      <c r="F218" s="115">
        <v>0</v>
      </c>
      <c r="G218" s="116">
        <v>0</v>
      </c>
      <c r="H218" s="116">
        <v>0</v>
      </c>
      <c r="I218" s="116">
        <v>0</v>
      </c>
      <c r="J218" s="116">
        <v>0</v>
      </c>
      <c r="K218" s="116">
        <v>0</v>
      </c>
      <c r="L218" s="116">
        <v>0</v>
      </c>
      <c r="M218" s="117">
        <v>0</v>
      </c>
      <c r="N218" s="118">
        <v>0</v>
      </c>
      <c r="O218" s="118">
        <v>0</v>
      </c>
      <c r="P218" s="118">
        <v>0</v>
      </c>
      <c r="Q218" s="118">
        <v>0</v>
      </c>
      <c r="R218" s="119">
        <v>0</v>
      </c>
      <c r="S218" s="120">
        <v>99999.96</v>
      </c>
      <c r="T218" s="121">
        <v>99999.96</v>
      </c>
      <c r="U218" s="120"/>
      <c r="V218" s="160">
        <v>0</v>
      </c>
      <c r="W218" s="161">
        <v>0</v>
      </c>
    </row>
    <row r="219" spans="1:23" ht="11.25" customHeight="1" x14ac:dyDescent="0.35">
      <c r="A219" s="113"/>
      <c r="B219" s="113"/>
      <c r="C219" s="113" t="s">
        <v>281</v>
      </c>
      <c r="D219" s="113"/>
      <c r="E219" s="114"/>
      <c r="F219" s="115">
        <v>0</v>
      </c>
      <c r="G219" s="116">
        <v>0</v>
      </c>
      <c r="H219" s="116">
        <v>8907.75</v>
      </c>
      <c r="I219" s="116">
        <v>8583.33</v>
      </c>
      <c r="J219" s="116">
        <v>2422.7399999999998</v>
      </c>
      <c r="K219" s="116">
        <v>7417.1</v>
      </c>
      <c r="L219" s="116">
        <v>4156.6000000000004</v>
      </c>
      <c r="M219" s="117">
        <v>13702.4970703125</v>
      </c>
      <c r="N219" s="118">
        <v>13702.4970703125</v>
      </c>
      <c r="O219" s="118">
        <v>13702.4970703125</v>
      </c>
      <c r="P219" s="118">
        <v>13702.4970703125</v>
      </c>
      <c r="Q219" s="118">
        <v>13702.4970703125</v>
      </c>
      <c r="R219" s="119">
        <v>100000.00535156249</v>
      </c>
      <c r="S219" s="120">
        <v>0</v>
      </c>
      <c r="T219" s="121">
        <v>-100000.00535156249</v>
      </c>
      <c r="U219" s="120"/>
      <c r="V219" s="160">
        <v>99999.996171874998</v>
      </c>
      <c r="W219" s="161">
        <v>-9.1796874912688509E-3</v>
      </c>
    </row>
    <row r="220" spans="1:23" ht="11.25" customHeight="1" x14ac:dyDescent="0.35">
      <c r="A220" s="113"/>
      <c r="B220" s="113"/>
      <c r="C220" s="122" t="s">
        <v>282</v>
      </c>
      <c r="D220" s="122"/>
      <c r="E220" s="123"/>
      <c r="F220" s="124">
        <v>0</v>
      </c>
      <c r="G220" s="125">
        <v>0</v>
      </c>
      <c r="H220" s="125">
        <v>8907.75</v>
      </c>
      <c r="I220" s="125">
        <v>8583.33</v>
      </c>
      <c r="J220" s="125">
        <v>2422.7399999999998</v>
      </c>
      <c r="K220" s="125">
        <v>7417.1</v>
      </c>
      <c r="L220" s="125">
        <v>4156.6000000000004</v>
      </c>
      <c r="M220" s="126">
        <v>13702.4970703125</v>
      </c>
      <c r="N220" s="127">
        <v>13702.4970703125</v>
      </c>
      <c r="O220" s="127">
        <v>13702.4970703125</v>
      </c>
      <c r="P220" s="127">
        <v>13702.4970703125</v>
      </c>
      <c r="Q220" s="127">
        <v>13702.4970703125</v>
      </c>
      <c r="R220" s="128">
        <v>100000.00535156249</v>
      </c>
      <c r="S220" s="129">
        <v>99999.96</v>
      </c>
      <c r="T220" s="130">
        <v>-4.5351562483119778E-2</v>
      </c>
      <c r="U220" s="129"/>
      <c r="V220" s="162">
        <v>99999.996171874998</v>
      </c>
      <c r="W220" s="131">
        <v>-9.1796874912688509E-3</v>
      </c>
    </row>
    <row r="221" spans="1:23" ht="11.25" customHeight="1" x14ac:dyDescent="0.35">
      <c r="A221" s="113"/>
      <c r="B221" s="113" t="s">
        <v>42</v>
      </c>
      <c r="C221" s="113"/>
      <c r="D221" s="113"/>
      <c r="E221" s="114"/>
      <c r="F221" s="115"/>
      <c r="G221" s="116"/>
      <c r="H221" s="116"/>
      <c r="I221" s="116"/>
      <c r="J221" s="116"/>
      <c r="K221" s="116"/>
      <c r="L221" s="116"/>
      <c r="M221" s="117"/>
      <c r="N221" s="118"/>
      <c r="O221" s="118"/>
      <c r="P221" s="118"/>
      <c r="Q221" s="118"/>
      <c r="R221" s="119"/>
      <c r="S221" s="120"/>
      <c r="T221" s="121"/>
      <c r="U221" s="120"/>
      <c r="V221" s="160"/>
      <c r="W221" s="161"/>
    </row>
    <row r="222" spans="1:23" ht="11.25" customHeight="1" x14ac:dyDescent="0.35">
      <c r="A222" s="113"/>
      <c r="B222" s="113"/>
      <c r="C222" s="113" t="s">
        <v>283</v>
      </c>
      <c r="D222" s="113"/>
      <c r="E222" s="114"/>
      <c r="F222" s="115">
        <v>0</v>
      </c>
      <c r="G222" s="116">
        <v>26938</v>
      </c>
      <c r="H222" s="116">
        <v>2289.89</v>
      </c>
      <c r="I222" s="116">
        <v>0</v>
      </c>
      <c r="J222" s="116">
        <v>0</v>
      </c>
      <c r="K222" s="116">
        <v>0</v>
      </c>
      <c r="L222" s="116">
        <v>0</v>
      </c>
      <c r="M222" s="117">
        <v>2.187499962747097E-2</v>
      </c>
      <c r="N222" s="118">
        <v>2.187499962747097E-2</v>
      </c>
      <c r="O222" s="118">
        <v>2.187499962747097E-2</v>
      </c>
      <c r="P222" s="118">
        <v>2.187499962747097E-2</v>
      </c>
      <c r="Q222" s="118">
        <v>2.187499962747097E-2</v>
      </c>
      <c r="R222" s="119">
        <v>29227.999374998137</v>
      </c>
      <c r="S222" s="120">
        <v>10076.040000000001</v>
      </c>
      <c r="T222" s="121">
        <v>-19151.959374998136</v>
      </c>
      <c r="U222" s="120" t="s">
        <v>284</v>
      </c>
      <c r="V222" s="160">
        <v>29227.999374996274</v>
      </c>
      <c r="W222" s="161">
        <v>-1.862645149230957E-9</v>
      </c>
    </row>
    <row r="223" spans="1:23" ht="11.25" customHeight="1" x14ac:dyDescent="0.35">
      <c r="A223" s="113"/>
      <c r="B223" s="113"/>
      <c r="C223" s="113" t="s">
        <v>285</v>
      </c>
      <c r="D223" s="113"/>
      <c r="E223" s="114"/>
      <c r="F223" s="115">
        <v>0</v>
      </c>
      <c r="G223" s="116">
        <v>0</v>
      </c>
      <c r="H223" s="116">
        <v>0</v>
      </c>
      <c r="I223" s="116">
        <v>0</v>
      </c>
      <c r="J223" s="116">
        <v>0</v>
      </c>
      <c r="K223" s="116">
        <v>81</v>
      </c>
      <c r="L223" s="116">
        <v>241.79</v>
      </c>
      <c r="M223" s="117">
        <v>3675.434326171875</v>
      </c>
      <c r="N223" s="118">
        <v>3675.434326171875</v>
      </c>
      <c r="O223" s="118">
        <v>3675.434326171875</v>
      </c>
      <c r="P223" s="118">
        <v>3675.434326171875</v>
      </c>
      <c r="Q223" s="118">
        <v>3675.434326171875</v>
      </c>
      <c r="R223" s="119">
        <v>18699.961630859376</v>
      </c>
      <c r="S223" s="120">
        <v>18699.96</v>
      </c>
      <c r="T223" s="121">
        <v>-1.6308593767462298E-3</v>
      </c>
      <c r="U223" s="120"/>
      <c r="V223" s="160">
        <v>18699.9609375</v>
      </c>
      <c r="W223" s="161">
        <v>-6.9335937587311491E-4</v>
      </c>
    </row>
    <row r="224" spans="1:23" ht="11.25" customHeight="1" x14ac:dyDescent="0.35">
      <c r="A224" s="113"/>
      <c r="B224" s="113"/>
      <c r="C224" s="113" t="s">
        <v>286</v>
      </c>
      <c r="D224" s="113"/>
      <c r="E224" s="114"/>
      <c r="F224" s="115">
        <v>0</v>
      </c>
      <c r="G224" s="116">
        <v>0</v>
      </c>
      <c r="H224" s="116">
        <v>363</v>
      </c>
      <c r="I224" s="116">
        <v>0</v>
      </c>
      <c r="J224" s="116">
        <v>0</v>
      </c>
      <c r="K224" s="116">
        <v>0</v>
      </c>
      <c r="L224" s="116">
        <v>0</v>
      </c>
      <c r="M224" s="117">
        <v>527.4000244140625</v>
      </c>
      <c r="N224" s="118">
        <v>527.4000244140625</v>
      </c>
      <c r="O224" s="118">
        <v>527.4000244140625</v>
      </c>
      <c r="P224" s="118">
        <v>527.4000244140625</v>
      </c>
      <c r="Q224" s="118">
        <v>527.4000244140625</v>
      </c>
      <c r="R224" s="119">
        <v>3000.0001220703125</v>
      </c>
      <c r="S224" s="120">
        <v>3000</v>
      </c>
      <c r="T224" s="121">
        <v>-1.220703125E-4</v>
      </c>
      <c r="U224" s="120"/>
      <c r="V224" s="160">
        <v>3000</v>
      </c>
      <c r="W224" s="161">
        <v>-1.220703125E-4</v>
      </c>
    </row>
    <row r="225" spans="1:23" ht="11.25" customHeight="1" x14ac:dyDescent="0.35">
      <c r="A225" s="113"/>
      <c r="B225" s="113"/>
      <c r="C225" s="113" t="s">
        <v>287</v>
      </c>
      <c r="D225" s="113"/>
      <c r="E225" s="114"/>
      <c r="F225" s="115">
        <v>14324.75</v>
      </c>
      <c r="G225" s="116">
        <v>0</v>
      </c>
      <c r="H225" s="116">
        <v>0</v>
      </c>
      <c r="I225" s="116">
        <v>0</v>
      </c>
      <c r="J225" s="116">
        <v>0</v>
      </c>
      <c r="K225" s="116">
        <v>0</v>
      </c>
      <c r="L225" s="116">
        <v>0</v>
      </c>
      <c r="M225" s="117">
        <v>3234.050048828125</v>
      </c>
      <c r="N225" s="118">
        <v>3234.050048828125</v>
      </c>
      <c r="O225" s="118">
        <v>3234.050048828125</v>
      </c>
      <c r="P225" s="118">
        <v>3234.050048828125</v>
      </c>
      <c r="Q225" s="118">
        <v>3234.050048828125</v>
      </c>
      <c r="R225" s="119">
        <v>30495.000244140625</v>
      </c>
      <c r="S225" s="120">
        <v>30495</v>
      </c>
      <c r="T225" s="121">
        <v>-2.44140625E-4</v>
      </c>
      <c r="U225" s="120"/>
      <c r="V225" s="160">
        <v>30495.00048828125</v>
      </c>
      <c r="W225" s="161">
        <v>2.44140625E-4</v>
      </c>
    </row>
    <row r="226" spans="1:23" ht="11.25" customHeight="1" x14ac:dyDescent="0.35">
      <c r="A226" s="113"/>
      <c r="B226" s="113"/>
      <c r="C226" s="113" t="s">
        <v>288</v>
      </c>
      <c r="D226" s="113"/>
      <c r="E226" s="114"/>
      <c r="F226" s="115">
        <v>2.56</v>
      </c>
      <c r="G226" s="116">
        <v>4419.13</v>
      </c>
      <c r="H226" s="116">
        <v>20796</v>
      </c>
      <c r="I226" s="116">
        <v>54</v>
      </c>
      <c r="J226" s="116">
        <v>294.64999999999998</v>
      </c>
      <c r="K226" s="116">
        <v>-29.5</v>
      </c>
      <c r="L226" s="116">
        <v>451.09</v>
      </c>
      <c r="M226" s="117">
        <v>0</v>
      </c>
      <c r="N226" s="118">
        <v>0</v>
      </c>
      <c r="O226" s="118">
        <v>0</v>
      </c>
      <c r="P226" s="118">
        <v>0</v>
      </c>
      <c r="Q226" s="118">
        <v>0</v>
      </c>
      <c r="R226" s="119">
        <v>25987.930000000004</v>
      </c>
      <c r="S226" s="120">
        <v>6500.04</v>
      </c>
      <c r="T226" s="121">
        <v>-19487.890000000003</v>
      </c>
      <c r="U226" s="120" t="s">
        <v>289</v>
      </c>
      <c r="V226" s="160">
        <v>25536.840000000004</v>
      </c>
      <c r="W226" s="161">
        <v>-451.09000000000015</v>
      </c>
    </row>
    <row r="227" spans="1:23" ht="11.25" customHeight="1" x14ac:dyDescent="0.35">
      <c r="A227" s="113"/>
      <c r="B227" s="113"/>
      <c r="C227" s="113" t="s">
        <v>290</v>
      </c>
      <c r="D227" s="113"/>
      <c r="E227" s="114"/>
      <c r="F227" s="115">
        <v>0</v>
      </c>
      <c r="G227" s="116">
        <v>0</v>
      </c>
      <c r="H227" s="116">
        <v>2856.3</v>
      </c>
      <c r="I227" s="116">
        <v>0</v>
      </c>
      <c r="J227" s="116">
        <v>0</v>
      </c>
      <c r="K227" s="116">
        <v>14580</v>
      </c>
      <c r="L227" s="116">
        <v>0</v>
      </c>
      <c r="M227" s="117">
        <v>0</v>
      </c>
      <c r="N227" s="118">
        <v>0</v>
      </c>
      <c r="O227" s="118">
        <v>0</v>
      </c>
      <c r="P227" s="118">
        <v>0</v>
      </c>
      <c r="Q227" s="118">
        <v>0</v>
      </c>
      <c r="R227" s="119">
        <v>17436.3</v>
      </c>
      <c r="S227" s="120">
        <v>0</v>
      </c>
      <c r="T227" s="121">
        <v>-17436.3</v>
      </c>
      <c r="U227" s="120" t="s">
        <v>291</v>
      </c>
      <c r="V227" s="160">
        <v>17436.3</v>
      </c>
      <c r="W227" s="161">
        <v>0</v>
      </c>
    </row>
    <row r="228" spans="1:23" ht="11.25" customHeight="1" x14ac:dyDescent="0.35">
      <c r="A228" s="113"/>
      <c r="B228" s="113"/>
      <c r="C228" s="113" t="s">
        <v>292</v>
      </c>
      <c r="D228" s="113"/>
      <c r="E228" s="114"/>
      <c r="F228" s="115">
        <v>0</v>
      </c>
      <c r="G228" s="116">
        <v>518.45000000000005</v>
      </c>
      <c r="H228" s="116">
        <v>213.7</v>
      </c>
      <c r="I228" s="116">
        <v>556.20000000000005</v>
      </c>
      <c r="J228" s="116">
        <v>0</v>
      </c>
      <c r="K228" s="116">
        <v>0</v>
      </c>
      <c r="L228" s="116">
        <v>0</v>
      </c>
      <c r="M228" s="117">
        <v>0</v>
      </c>
      <c r="N228" s="118">
        <v>0</v>
      </c>
      <c r="O228" s="118">
        <v>0</v>
      </c>
      <c r="P228" s="118">
        <v>0</v>
      </c>
      <c r="Q228" s="118">
        <v>0</v>
      </c>
      <c r="R228" s="119">
        <v>1288.3500000000001</v>
      </c>
      <c r="S228" s="120">
        <v>8769.9599999999991</v>
      </c>
      <c r="T228" s="121">
        <v>7481.6099999999988</v>
      </c>
      <c r="U228" s="120" t="s">
        <v>293</v>
      </c>
      <c r="V228" s="160">
        <v>1288.3500000000001</v>
      </c>
      <c r="W228" s="161">
        <v>0</v>
      </c>
    </row>
    <row r="229" spans="1:23" ht="11.25" customHeight="1" x14ac:dyDescent="0.35">
      <c r="A229" s="113"/>
      <c r="B229" s="113"/>
      <c r="C229" s="113" t="s">
        <v>294</v>
      </c>
      <c r="D229" s="113"/>
      <c r="E229" s="114"/>
      <c r="F229" s="115">
        <v>0</v>
      </c>
      <c r="G229" s="116">
        <v>0</v>
      </c>
      <c r="H229" s="116">
        <v>-1641.82</v>
      </c>
      <c r="I229" s="116">
        <v>0</v>
      </c>
      <c r="J229" s="116">
        <v>0</v>
      </c>
      <c r="K229" s="116">
        <v>0</v>
      </c>
      <c r="L229" s="116">
        <v>0</v>
      </c>
      <c r="M229" s="117">
        <v>6128.3720703125</v>
      </c>
      <c r="N229" s="118">
        <v>6128.3720703125</v>
      </c>
      <c r="O229" s="118">
        <v>6128.3720703125</v>
      </c>
      <c r="P229" s="118">
        <v>6128.3720703125</v>
      </c>
      <c r="Q229" s="118">
        <v>6128.3720703125</v>
      </c>
      <c r="R229" s="119">
        <v>29000.0403515625</v>
      </c>
      <c r="S229" s="120">
        <v>29000.04</v>
      </c>
      <c r="T229" s="121">
        <v>-3.5156249941792339E-4</v>
      </c>
      <c r="U229" s="120"/>
      <c r="V229" s="160">
        <v>29000.039375</v>
      </c>
      <c r="W229" s="161">
        <v>-9.765625E-4</v>
      </c>
    </row>
    <row r="230" spans="1:23" ht="11.25" customHeight="1" x14ac:dyDescent="0.35">
      <c r="A230" s="113"/>
      <c r="B230" s="113"/>
      <c r="C230" s="113" t="s">
        <v>295</v>
      </c>
      <c r="D230" s="113"/>
      <c r="E230" s="114"/>
      <c r="F230" s="115">
        <v>1641.82</v>
      </c>
      <c r="G230" s="116">
        <v>6060</v>
      </c>
      <c r="H230" s="116">
        <v>775</v>
      </c>
      <c r="I230" s="116">
        <v>0</v>
      </c>
      <c r="J230" s="116">
        <v>11620</v>
      </c>
      <c r="K230" s="116">
        <v>87.96</v>
      </c>
      <c r="L230" s="116">
        <v>0</v>
      </c>
      <c r="M230" s="117">
        <v>5963.0517578125</v>
      </c>
      <c r="N230" s="118">
        <v>5963.0517578125</v>
      </c>
      <c r="O230" s="118">
        <v>5963.0517578125</v>
      </c>
      <c r="P230" s="118">
        <v>5963.0517578125</v>
      </c>
      <c r="Q230" s="118">
        <v>5963.0517578125</v>
      </c>
      <c r="R230" s="119">
        <v>50000.038789062499</v>
      </c>
      <c r="S230" s="120">
        <v>50000.04</v>
      </c>
      <c r="T230" s="121">
        <v>1.2109375020372681E-3</v>
      </c>
      <c r="U230" s="120"/>
      <c r="V230" s="160">
        <v>50000.039765624999</v>
      </c>
      <c r="W230" s="161">
        <v>9.765625E-4</v>
      </c>
    </row>
    <row r="231" spans="1:23" ht="11.25" customHeight="1" x14ac:dyDescent="0.35">
      <c r="A231" s="113"/>
      <c r="B231" s="113"/>
      <c r="C231" s="113" t="s">
        <v>296</v>
      </c>
      <c r="D231" s="113"/>
      <c r="E231" s="114"/>
      <c r="F231" s="115">
        <v>0</v>
      </c>
      <c r="G231" s="116">
        <v>119.99</v>
      </c>
      <c r="H231" s="116">
        <v>0</v>
      </c>
      <c r="I231" s="116">
        <v>432.1</v>
      </c>
      <c r="J231" s="116">
        <v>212.48</v>
      </c>
      <c r="K231" s="116">
        <v>0</v>
      </c>
      <c r="L231" s="116">
        <v>0</v>
      </c>
      <c r="M231" s="117">
        <v>1615.0860595703125</v>
      </c>
      <c r="N231" s="118">
        <v>1615.0860595703125</v>
      </c>
      <c r="O231" s="118">
        <v>1615.0860595703125</v>
      </c>
      <c r="P231" s="118">
        <v>1615.0860595703125</v>
      </c>
      <c r="Q231" s="118">
        <v>1615.0860595703125</v>
      </c>
      <c r="R231" s="119">
        <v>8840.0002978515622</v>
      </c>
      <c r="S231" s="120">
        <v>10200</v>
      </c>
      <c r="T231" s="121">
        <v>1359.9997021484378</v>
      </c>
      <c r="U231" s="120"/>
      <c r="V231" s="160">
        <v>8840.0001757812497</v>
      </c>
      <c r="W231" s="161">
        <v>-1.220703125E-4</v>
      </c>
    </row>
    <row r="232" spans="1:23" ht="11.25" customHeight="1" x14ac:dyDescent="0.35">
      <c r="A232" s="113"/>
      <c r="B232" s="113"/>
      <c r="C232" s="113" t="s">
        <v>297</v>
      </c>
      <c r="D232" s="113"/>
      <c r="E232" s="114"/>
      <c r="F232" s="115">
        <v>1360</v>
      </c>
      <c r="G232" s="116">
        <v>0</v>
      </c>
      <c r="H232" s="116">
        <v>0</v>
      </c>
      <c r="I232" s="116">
        <v>0</v>
      </c>
      <c r="J232" s="116">
        <v>0</v>
      </c>
      <c r="K232" s="116">
        <v>0</v>
      </c>
      <c r="L232" s="116">
        <v>0</v>
      </c>
      <c r="M232" s="117">
        <v>0</v>
      </c>
      <c r="N232" s="118">
        <v>0</v>
      </c>
      <c r="O232" s="118">
        <v>0</v>
      </c>
      <c r="P232" s="118">
        <v>0</v>
      </c>
      <c r="Q232" s="118">
        <v>0</v>
      </c>
      <c r="R232" s="119">
        <v>1360</v>
      </c>
      <c r="S232" s="120">
        <v>0</v>
      </c>
      <c r="T232" s="121">
        <v>-1360</v>
      </c>
      <c r="U232" s="120"/>
      <c r="V232" s="160">
        <v>1360</v>
      </c>
      <c r="W232" s="161">
        <v>0</v>
      </c>
    </row>
    <row r="233" spans="1:23" ht="11.25" customHeight="1" x14ac:dyDescent="0.35">
      <c r="A233" s="113"/>
      <c r="B233" s="113"/>
      <c r="C233" s="113" t="s">
        <v>298</v>
      </c>
      <c r="D233" s="113"/>
      <c r="E233" s="114"/>
      <c r="F233" s="115">
        <v>0</v>
      </c>
      <c r="G233" s="116">
        <v>147.11000000000001</v>
      </c>
      <c r="H233" s="116">
        <v>324.7</v>
      </c>
      <c r="I233" s="116">
        <v>109.95</v>
      </c>
      <c r="J233" s="116">
        <v>1093.6400000000001</v>
      </c>
      <c r="K233" s="116">
        <v>344.42</v>
      </c>
      <c r="L233" s="116">
        <v>2547.16</v>
      </c>
      <c r="M233" s="117">
        <v>737.0040283203125</v>
      </c>
      <c r="N233" s="118">
        <v>737.0040283203125</v>
      </c>
      <c r="O233" s="118">
        <v>737.0040283203125</v>
      </c>
      <c r="P233" s="118">
        <v>737.0040283203125</v>
      </c>
      <c r="Q233" s="118">
        <v>737.0040283203125</v>
      </c>
      <c r="R233" s="119">
        <v>8252.0001416015621</v>
      </c>
      <c r="S233" s="120">
        <v>0</v>
      </c>
      <c r="T233" s="121">
        <v>-8252.0001416015621</v>
      </c>
      <c r="U233" s="120" t="s">
        <v>299</v>
      </c>
      <c r="V233" s="160">
        <v>8251.9999951171885</v>
      </c>
      <c r="W233" s="161">
        <v>-1.4648437354480848E-4</v>
      </c>
    </row>
    <row r="234" spans="1:23" ht="11.25" customHeight="1" x14ac:dyDescent="0.35">
      <c r="A234" s="113"/>
      <c r="B234" s="113"/>
      <c r="C234" s="113" t="s">
        <v>300</v>
      </c>
      <c r="D234" s="113"/>
      <c r="E234" s="114"/>
      <c r="F234" s="115">
        <v>0</v>
      </c>
      <c r="G234" s="116">
        <v>0</v>
      </c>
      <c r="H234" s="116">
        <v>0</v>
      </c>
      <c r="I234" s="116">
        <v>0</v>
      </c>
      <c r="J234" s="116">
        <v>0</v>
      </c>
      <c r="K234" s="116">
        <v>0</v>
      </c>
      <c r="L234" s="116">
        <v>0</v>
      </c>
      <c r="M234" s="117">
        <v>0</v>
      </c>
      <c r="N234" s="118">
        <v>0</v>
      </c>
      <c r="O234" s="118">
        <v>0</v>
      </c>
      <c r="P234" s="118">
        <v>0</v>
      </c>
      <c r="Q234" s="118">
        <v>0</v>
      </c>
      <c r="R234" s="119">
        <v>0</v>
      </c>
      <c r="S234" s="120">
        <v>999.96</v>
      </c>
      <c r="T234" s="121">
        <v>999.96</v>
      </c>
      <c r="U234" s="120" t="s">
        <v>301</v>
      </c>
      <c r="V234" s="160">
        <v>999.96002197265625</v>
      </c>
      <c r="W234" s="161">
        <v>999.96002197265625</v>
      </c>
    </row>
    <row r="235" spans="1:23" ht="11.25" customHeight="1" x14ac:dyDescent="0.35">
      <c r="A235" s="113"/>
      <c r="B235" s="113"/>
      <c r="C235" s="113" t="s">
        <v>302</v>
      </c>
      <c r="D235" s="113"/>
      <c r="E235" s="114"/>
      <c r="F235" s="115">
        <v>2260</v>
      </c>
      <c r="G235" s="116">
        <v>2470</v>
      </c>
      <c r="H235" s="116">
        <v>2260</v>
      </c>
      <c r="I235" s="116">
        <v>2260</v>
      </c>
      <c r="J235" s="116">
        <v>2260</v>
      </c>
      <c r="K235" s="116">
        <v>2260</v>
      </c>
      <c r="L235" s="116">
        <v>2260</v>
      </c>
      <c r="M235" s="117">
        <v>2994</v>
      </c>
      <c r="N235" s="118">
        <v>2994</v>
      </c>
      <c r="O235" s="118">
        <v>2994</v>
      </c>
      <c r="P235" s="118">
        <v>2994</v>
      </c>
      <c r="Q235" s="118">
        <v>2994</v>
      </c>
      <c r="R235" s="119">
        <v>31000</v>
      </c>
      <c r="S235" s="120">
        <v>48000</v>
      </c>
      <c r="T235" s="121">
        <v>17000</v>
      </c>
      <c r="U235" s="120" t="s">
        <v>303</v>
      </c>
      <c r="V235" s="160">
        <v>48000</v>
      </c>
      <c r="W235" s="161">
        <v>17000</v>
      </c>
    </row>
    <row r="236" spans="1:23" ht="11.25" customHeight="1" x14ac:dyDescent="0.35">
      <c r="A236" s="113"/>
      <c r="B236" s="113"/>
      <c r="C236" s="113" t="s">
        <v>304</v>
      </c>
      <c r="D236" s="113"/>
      <c r="E236" s="114"/>
      <c r="F236" s="115">
        <v>0</v>
      </c>
      <c r="G236" s="116">
        <v>0</v>
      </c>
      <c r="H236" s="116">
        <v>1050</v>
      </c>
      <c r="I236" s="116">
        <v>1360</v>
      </c>
      <c r="J236" s="116">
        <v>240</v>
      </c>
      <c r="K236" s="116">
        <v>60</v>
      </c>
      <c r="L236" s="116">
        <v>0</v>
      </c>
      <c r="M236" s="117">
        <v>0</v>
      </c>
      <c r="N236" s="118">
        <v>0</v>
      </c>
      <c r="O236" s="118">
        <v>0</v>
      </c>
      <c r="P236" s="118">
        <v>0</v>
      </c>
      <c r="Q236" s="118">
        <v>0</v>
      </c>
      <c r="R236" s="119">
        <v>2710</v>
      </c>
      <c r="S236" s="120">
        <v>0</v>
      </c>
      <c r="T236" s="121">
        <v>-2710</v>
      </c>
      <c r="U236" s="120"/>
      <c r="V236" s="160">
        <v>2710</v>
      </c>
      <c r="W236" s="161">
        <v>0</v>
      </c>
    </row>
    <row r="237" spans="1:23" ht="11.25" customHeight="1" x14ac:dyDescent="0.35">
      <c r="A237" s="113"/>
      <c r="B237" s="113"/>
      <c r="C237" s="113" t="s">
        <v>305</v>
      </c>
      <c r="D237" s="113"/>
      <c r="E237" s="114"/>
      <c r="F237" s="115">
        <v>0</v>
      </c>
      <c r="G237" s="116">
        <v>0</v>
      </c>
      <c r="H237" s="116">
        <v>0</v>
      </c>
      <c r="I237" s="116">
        <v>22.99</v>
      </c>
      <c r="J237" s="116">
        <v>0</v>
      </c>
      <c r="K237" s="116">
        <v>0</v>
      </c>
      <c r="L237" s="116">
        <v>0</v>
      </c>
      <c r="M237" s="117">
        <v>0.40200003981590271</v>
      </c>
      <c r="N237" s="118">
        <v>0.40200003981590271</v>
      </c>
      <c r="O237" s="118">
        <v>0.40200003981590271</v>
      </c>
      <c r="P237" s="118">
        <v>0.40200003981590271</v>
      </c>
      <c r="Q237" s="118">
        <v>0.40200003981590271</v>
      </c>
      <c r="R237" s="119">
        <v>25.000000199079512</v>
      </c>
      <c r="S237" s="120">
        <v>0</v>
      </c>
      <c r="T237" s="121">
        <v>-25.000000199079512</v>
      </c>
      <c r="U237" s="120"/>
      <c r="V237" s="160">
        <v>25.000000228881834</v>
      </c>
      <c r="W237" s="161">
        <v>2.9802322387695313E-8</v>
      </c>
    </row>
    <row r="238" spans="1:23" ht="11.25" customHeight="1" x14ac:dyDescent="0.35">
      <c r="A238" s="113"/>
      <c r="B238" s="113"/>
      <c r="C238" s="113" t="s">
        <v>306</v>
      </c>
      <c r="D238" s="113"/>
      <c r="E238" s="114"/>
      <c r="F238" s="115">
        <v>0</v>
      </c>
      <c r="G238" s="116">
        <v>0</v>
      </c>
      <c r="H238" s="116">
        <v>32.06</v>
      </c>
      <c r="I238" s="116">
        <v>0</v>
      </c>
      <c r="J238" s="116">
        <v>2887.47</v>
      </c>
      <c r="K238" s="116">
        <v>0</v>
      </c>
      <c r="L238" s="116">
        <v>0</v>
      </c>
      <c r="M238" s="117">
        <v>16.093994140625</v>
      </c>
      <c r="N238" s="118">
        <v>16.093994140625</v>
      </c>
      <c r="O238" s="118">
        <v>16.093994140625</v>
      </c>
      <c r="P238" s="118">
        <v>16.093994140625</v>
      </c>
      <c r="Q238" s="118">
        <v>16.093994140625</v>
      </c>
      <c r="R238" s="119">
        <v>2999.9999707031247</v>
      </c>
      <c r="S238" s="120">
        <v>696</v>
      </c>
      <c r="T238" s="121">
        <v>-2303.9999707031247</v>
      </c>
      <c r="U238" s="120"/>
      <c r="V238" s="160">
        <v>2999.9999726104734</v>
      </c>
      <c r="W238" s="161">
        <v>1.9073486328125E-6</v>
      </c>
    </row>
    <row r="239" spans="1:23" ht="11.25" customHeight="1" x14ac:dyDescent="0.35">
      <c r="A239" s="113"/>
      <c r="B239" s="113"/>
      <c r="C239" s="113" t="s">
        <v>307</v>
      </c>
      <c r="D239" s="113"/>
      <c r="E239" s="114"/>
      <c r="F239" s="115">
        <v>6990.03</v>
      </c>
      <c r="G239" s="116">
        <v>494.79</v>
      </c>
      <c r="H239" s="116">
        <v>640.47</v>
      </c>
      <c r="I239" s="116">
        <v>154.5</v>
      </c>
      <c r="J239" s="116">
        <v>153.63</v>
      </c>
      <c r="K239" s="116">
        <v>6685.82</v>
      </c>
      <c r="L239" s="116">
        <v>516.49</v>
      </c>
      <c r="M239" s="117">
        <v>513.8460693359375</v>
      </c>
      <c r="N239" s="118">
        <v>513.8460693359375</v>
      </c>
      <c r="O239" s="118">
        <v>513.8460693359375</v>
      </c>
      <c r="P239" s="118">
        <v>513.8460693359375</v>
      </c>
      <c r="Q239" s="118">
        <v>513.8460693359375</v>
      </c>
      <c r="R239" s="119">
        <v>18204.960346679687</v>
      </c>
      <c r="S239" s="120">
        <v>18204.96</v>
      </c>
      <c r="T239" s="121">
        <v>-3.4667968793655746E-4</v>
      </c>
      <c r="U239" s="120"/>
      <c r="V239" s="160">
        <v>18204.96082519531</v>
      </c>
      <c r="W239" s="161">
        <v>4.7851562339928932E-4</v>
      </c>
    </row>
    <row r="240" spans="1:23" ht="11.25" customHeight="1" x14ac:dyDescent="0.35">
      <c r="A240" s="113"/>
      <c r="B240" s="113"/>
      <c r="C240" s="113" t="s">
        <v>308</v>
      </c>
      <c r="D240" s="113"/>
      <c r="E240" s="114"/>
      <c r="F240" s="115">
        <v>0</v>
      </c>
      <c r="G240" s="116">
        <v>0</v>
      </c>
      <c r="H240" s="116">
        <v>-544.70000000000005</v>
      </c>
      <c r="I240" s="116">
        <v>0</v>
      </c>
      <c r="J240" s="116">
        <v>0</v>
      </c>
      <c r="K240" s="116">
        <v>0</v>
      </c>
      <c r="L240" s="116">
        <v>0</v>
      </c>
      <c r="M240" s="117">
        <v>0</v>
      </c>
      <c r="N240" s="118">
        <v>0</v>
      </c>
      <c r="O240" s="118">
        <v>0</v>
      </c>
      <c r="P240" s="118">
        <v>0</v>
      </c>
      <c r="Q240" s="118">
        <v>0</v>
      </c>
      <c r="R240" s="119">
        <v>-544.70000000000005</v>
      </c>
      <c r="S240" s="120">
        <v>0</v>
      </c>
      <c r="T240" s="121">
        <v>544.70000000000005</v>
      </c>
      <c r="U240" s="120"/>
      <c r="V240" s="160">
        <v>-544.70000000000005</v>
      </c>
      <c r="W240" s="161">
        <v>0</v>
      </c>
    </row>
    <row r="241" spans="1:23" ht="11.25" customHeight="1" x14ac:dyDescent="0.35">
      <c r="A241" s="113"/>
      <c r="B241" s="113"/>
      <c r="C241" s="113" t="s">
        <v>309</v>
      </c>
      <c r="D241" s="113"/>
      <c r="E241" s="114"/>
      <c r="F241" s="115">
        <v>0</v>
      </c>
      <c r="G241" s="116">
        <v>0</v>
      </c>
      <c r="H241" s="116">
        <v>1189.8399999999999</v>
      </c>
      <c r="I241" s="116">
        <v>0</v>
      </c>
      <c r="J241" s="116">
        <v>114.2</v>
      </c>
      <c r="K241" s="116">
        <v>0</v>
      </c>
      <c r="L241" s="116">
        <v>0</v>
      </c>
      <c r="M241" s="117">
        <v>739.1920166015625</v>
      </c>
      <c r="N241" s="118">
        <v>739.1920166015625</v>
      </c>
      <c r="O241" s="118">
        <v>739.1920166015625</v>
      </c>
      <c r="P241" s="118">
        <v>739.1920166015625</v>
      </c>
      <c r="Q241" s="118">
        <v>739.1920166015625</v>
      </c>
      <c r="R241" s="119">
        <v>5000.0000830078125</v>
      </c>
      <c r="S241" s="120">
        <v>11100</v>
      </c>
      <c r="T241" s="121">
        <v>6099.9999169921875</v>
      </c>
      <c r="U241" s="120"/>
      <c r="V241" s="160">
        <v>5000.0000830078125</v>
      </c>
      <c r="W241" s="161">
        <v>0</v>
      </c>
    </row>
    <row r="242" spans="1:23" ht="11.25" customHeight="1" x14ac:dyDescent="0.35">
      <c r="A242" s="113"/>
      <c r="B242" s="113"/>
      <c r="C242" s="113" t="s">
        <v>310</v>
      </c>
      <c r="D242" s="113"/>
      <c r="E242" s="114"/>
      <c r="F242" s="115">
        <v>0</v>
      </c>
      <c r="G242" s="116">
        <v>0</v>
      </c>
      <c r="H242" s="116">
        <v>19.989999999999998</v>
      </c>
      <c r="I242" s="116">
        <v>0</v>
      </c>
      <c r="J242" s="116">
        <v>19.989999999999998</v>
      </c>
      <c r="K242" s="116">
        <v>0</v>
      </c>
      <c r="L242" s="116">
        <v>803.83</v>
      </c>
      <c r="M242" s="117">
        <v>0</v>
      </c>
      <c r="N242" s="118">
        <v>0</v>
      </c>
      <c r="O242" s="118">
        <v>0</v>
      </c>
      <c r="P242" s="118">
        <v>0</v>
      </c>
      <c r="Q242" s="118">
        <v>0</v>
      </c>
      <c r="R242" s="119">
        <v>843.81000000000006</v>
      </c>
      <c r="S242" s="120">
        <v>0</v>
      </c>
      <c r="T242" s="121">
        <v>-843.81000000000006</v>
      </c>
      <c r="U242" s="120"/>
      <c r="V242" s="160">
        <v>39.979999999999997</v>
      </c>
      <c r="W242" s="161">
        <v>-803.83</v>
      </c>
    </row>
    <row r="243" spans="1:23" ht="11.25" customHeight="1" x14ac:dyDescent="0.35">
      <c r="A243" s="113"/>
      <c r="B243" s="113"/>
      <c r="C243" s="113" t="s">
        <v>311</v>
      </c>
      <c r="D243" s="113"/>
      <c r="E243" s="114"/>
      <c r="F243" s="115">
        <v>0</v>
      </c>
      <c r="G243" s="116">
        <v>0</v>
      </c>
      <c r="H243" s="116">
        <v>0</v>
      </c>
      <c r="I243" s="116">
        <v>0</v>
      </c>
      <c r="J243" s="116">
        <v>0</v>
      </c>
      <c r="K243" s="116">
        <v>0</v>
      </c>
      <c r="L243" s="116">
        <v>0</v>
      </c>
      <c r="M243" s="117">
        <v>9.7440004348754883</v>
      </c>
      <c r="N243" s="118">
        <v>9.7440004348754883</v>
      </c>
      <c r="O243" s="118">
        <v>9.7440004348754883</v>
      </c>
      <c r="P243" s="118">
        <v>9.7440004348754883</v>
      </c>
      <c r="Q243" s="118">
        <v>9.7440004348754883</v>
      </c>
      <c r="R243" s="119">
        <v>48.720002174377441</v>
      </c>
      <c r="S243" s="120">
        <v>48.72</v>
      </c>
      <c r="T243" s="121">
        <v>-2.1743774425431184E-6</v>
      </c>
      <c r="U243" s="120"/>
      <c r="V243" s="160">
        <v>48.719999313354492</v>
      </c>
      <c r="W243" s="161">
        <v>-2.86102294921875E-6</v>
      </c>
    </row>
    <row r="244" spans="1:23" ht="11.25" customHeight="1" x14ac:dyDescent="0.35">
      <c r="A244" s="113"/>
      <c r="B244" s="113"/>
      <c r="C244" s="113" t="s">
        <v>312</v>
      </c>
      <c r="D244" s="113"/>
      <c r="E244" s="114"/>
      <c r="F244" s="115">
        <v>0</v>
      </c>
      <c r="G244" s="116">
        <v>196.3</v>
      </c>
      <c r="H244" s="116">
        <v>846.47</v>
      </c>
      <c r="I244" s="116">
        <v>352.16</v>
      </c>
      <c r="J244" s="116">
        <v>326.88</v>
      </c>
      <c r="K244" s="116">
        <v>264.27999999999997</v>
      </c>
      <c r="L244" s="116">
        <v>297.02999999999997</v>
      </c>
      <c r="M244" s="117">
        <v>92.775978088378906</v>
      </c>
      <c r="N244" s="118">
        <v>92.775978088378906</v>
      </c>
      <c r="O244" s="118">
        <v>92.775978088378906</v>
      </c>
      <c r="P244" s="118">
        <v>92.775978088378906</v>
      </c>
      <c r="Q244" s="118">
        <v>92.775978088378906</v>
      </c>
      <c r="R244" s="119">
        <v>2746.9998904418944</v>
      </c>
      <c r="S244" s="120">
        <v>0</v>
      </c>
      <c r="T244" s="121">
        <v>-2746.9998904418944</v>
      </c>
      <c r="U244" s="120" t="s">
        <v>313</v>
      </c>
      <c r="V244" s="160">
        <v>2747.0000189208986</v>
      </c>
      <c r="W244" s="161">
        <v>1.2847900416090852E-4</v>
      </c>
    </row>
    <row r="245" spans="1:23" ht="11.25" customHeight="1" x14ac:dyDescent="0.35">
      <c r="A245" s="113"/>
      <c r="B245" s="113"/>
      <c r="C245" s="113" t="s">
        <v>314</v>
      </c>
      <c r="D245" s="113"/>
      <c r="E245" s="114"/>
      <c r="F245" s="115">
        <v>7916.67</v>
      </c>
      <c r="G245" s="116">
        <v>7916.67</v>
      </c>
      <c r="H245" s="116">
        <v>7916.67</v>
      </c>
      <c r="I245" s="116">
        <v>7916.67</v>
      </c>
      <c r="J245" s="116">
        <v>7916.67</v>
      </c>
      <c r="K245" s="116">
        <v>7916.67</v>
      </c>
      <c r="L245" s="116">
        <v>7916.67</v>
      </c>
      <c r="M245" s="117">
        <v>7916.66162109375</v>
      </c>
      <c r="N245" s="118">
        <v>7916.66162109375</v>
      </c>
      <c r="O245" s="118">
        <v>7916.66162109375</v>
      </c>
      <c r="P245" s="118">
        <v>7916.66162109375</v>
      </c>
      <c r="Q245" s="118">
        <v>7916.66162109375</v>
      </c>
      <c r="R245" s="119">
        <v>94999.998105468752</v>
      </c>
      <c r="S245" s="120">
        <v>97746.96</v>
      </c>
      <c r="T245" s="121">
        <v>2746.9618945312541</v>
      </c>
      <c r="U245" s="120" t="s">
        <v>315</v>
      </c>
      <c r="V245" s="160">
        <v>95000.00144531249</v>
      </c>
      <c r="W245" s="161">
        <v>3.3398437371943146E-3</v>
      </c>
    </row>
    <row r="246" spans="1:23" ht="11.25" customHeight="1" x14ac:dyDescent="0.35">
      <c r="A246" s="113"/>
      <c r="B246" s="113"/>
      <c r="C246" s="113" t="s">
        <v>316</v>
      </c>
      <c r="D246" s="113"/>
      <c r="E246" s="114"/>
      <c r="F246" s="115">
        <v>0</v>
      </c>
      <c r="G246" s="116">
        <v>0</v>
      </c>
      <c r="H246" s="116">
        <v>0</v>
      </c>
      <c r="I246" s="116">
        <v>0</v>
      </c>
      <c r="J246" s="116">
        <v>0</v>
      </c>
      <c r="K246" s="116">
        <v>0</v>
      </c>
      <c r="L246" s="116">
        <v>0</v>
      </c>
      <c r="M246" s="117">
        <v>0</v>
      </c>
      <c r="N246" s="118">
        <v>0</v>
      </c>
      <c r="O246" s="118">
        <v>0</v>
      </c>
      <c r="P246" s="118">
        <v>0</v>
      </c>
      <c r="Q246" s="118">
        <v>0</v>
      </c>
      <c r="R246" s="119">
        <v>0</v>
      </c>
      <c r="S246" s="120">
        <v>5000.04</v>
      </c>
      <c r="T246" s="121">
        <v>5000.04</v>
      </c>
      <c r="U246" s="120" t="s">
        <v>301</v>
      </c>
      <c r="V246" s="160">
        <v>5000.0401611328125</v>
      </c>
      <c r="W246" s="161">
        <v>5000.0401611328125</v>
      </c>
    </row>
    <row r="247" spans="1:23" ht="11.25" customHeight="1" x14ac:dyDescent="0.35">
      <c r="A247" s="113"/>
      <c r="B247" s="113"/>
      <c r="C247" s="113" t="s">
        <v>317</v>
      </c>
      <c r="D247" s="113"/>
      <c r="E247" s="114"/>
      <c r="F247" s="115">
        <v>0</v>
      </c>
      <c r="G247" s="116">
        <v>0</v>
      </c>
      <c r="H247" s="116">
        <v>0</v>
      </c>
      <c r="I247" s="116">
        <v>0</v>
      </c>
      <c r="J247" s="116">
        <v>0</v>
      </c>
      <c r="K247" s="116">
        <v>634</v>
      </c>
      <c r="L247" s="116">
        <v>0</v>
      </c>
      <c r="M247" s="117">
        <v>0</v>
      </c>
      <c r="N247" s="118">
        <v>0</v>
      </c>
      <c r="O247" s="118">
        <v>0</v>
      </c>
      <c r="P247" s="118">
        <v>0</v>
      </c>
      <c r="Q247" s="118">
        <v>0</v>
      </c>
      <c r="R247" s="119">
        <v>634</v>
      </c>
      <c r="S247" s="120">
        <v>0</v>
      </c>
      <c r="T247" s="121">
        <v>-634</v>
      </c>
      <c r="U247" s="120" t="s">
        <v>318</v>
      </c>
      <c r="V247" s="160">
        <v>634</v>
      </c>
      <c r="W247" s="161">
        <v>0</v>
      </c>
    </row>
    <row r="248" spans="1:23" ht="11.25" customHeight="1" x14ac:dyDescent="0.35">
      <c r="A248" s="113"/>
      <c r="B248" s="113"/>
      <c r="C248" s="122" t="s">
        <v>319</v>
      </c>
      <c r="D248" s="122"/>
      <c r="E248" s="123"/>
      <c r="F248" s="124">
        <v>34495.829999999994</v>
      </c>
      <c r="G248" s="125">
        <v>49280.44</v>
      </c>
      <c r="H248" s="125">
        <v>39387.570000000007</v>
      </c>
      <c r="I248" s="125">
        <v>13218.57</v>
      </c>
      <c r="J248" s="125">
        <v>27139.61</v>
      </c>
      <c r="K248" s="125">
        <v>32884.649999999994</v>
      </c>
      <c r="L248" s="125">
        <v>15034.06</v>
      </c>
      <c r="M248" s="126">
        <v>34163.13587016426</v>
      </c>
      <c r="N248" s="127">
        <v>34163.13587016426</v>
      </c>
      <c r="O248" s="127">
        <v>34163.13587016426</v>
      </c>
      <c r="P248" s="127">
        <v>34163.13587016426</v>
      </c>
      <c r="Q248" s="127">
        <v>34163.13587016426</v>
      </c>
      <c r="R248" s="128">
        <v>382256.40935082128</v>
      </c>
      <c r="S248" s="129">
        <v>348537.72</v>
      </c>
      <c r="T248" s="130">
        <v>-33718.689350821303</v>
      </c>
      <c r="U248" s="129"/>
      <c r="V248" s="162">
        <v>404001.49263999565</v>
      </c>
      <c r="W248" s="131">
        <v>21745.083289174348</v>
      </c>
    </row>
    <row r="249" spans="1:23" ht="11.25" customHeight="1" x14ac:dyDescent="0.35">
      <c r="A249" s="113"/>
      <c r="B249" s="113" t="s">
        <v>43</v>
      </c>
      <c r="C249" s="113"/>
      <c r="D249" s="113"/>
      <c r="E249" s="114"/>
      <c r="F249" s="115"/>
      <c r="G249" s="116"/>
      <c r="H249" s="116"/>
      <c r="I249" s="116"/>
      <c r="J249" s="116"/>
      <c r="K249" s="116"/>
      <c r="L249" s="116"/>
      <c r="M249" s="117"/>
      <c r="N249" s="118"/>
      <c r="O249" s="118"/>
      <c r="P249" s="118"/>
      <c r="Q249" s="118"/>
      <c r="R249" s="119"/>
      <c r="S249" s="120"/>
      <c r="T249" s="121"/>
      <c r="U249" s="120"/>
      <c r="V249" s="160"/>
      <c r="W249" s="161"/>
    </row>
    <row r="250" spans="1:23" ht="11.25" customHeight="1" x14ac:dyDescent="0.35">
      <c r="A250" s="113"/>
      <c r="B250" s="113"/>
      <c r="C250" s="113" t="s">
        <v>320</v>
      </c>
      <c r="D250" s="113"/>
      <c r="E250" s="114"/>
      <c r="F250" s="115">
        <v>0</v>
      </c>
      <c r="G250" s="116">
        <v>0</v>
      </c>
      <c r="H250" s="116">
        <v>9959.4699999999993</v>
      </c>
      <c r="I250" s="116">
        <v>24821.02</v>
      </c>
      <c r="J250" s="116">
        <v>-6741.6</v>
      </c>
      <c r="K250" s="116">
        <v>133303.38</v>
      </c>
      <c r="L250" s="116">
        <v>0</v>
      </c>
      <c r="M250" s="117">
        <v>56131.55078125</v>
      </c>
      <c r="N250" s="118">
        <v>56131.55078125</v>
      </c>
      <c r="O250" s="118">
        <v>56131.55078125</v>
      </c>
      <c r="P250" s="118">
        <v>56131.55078125</v>
      </c>
      <c r="Q250" s="118">
        <v>56131.55078125</v>
      </c>
      <c r="R250" s="119">
        <v>442000.02390625002</v>
      </c>
      <c r="S250" s="120">
        <v>456000</v>
      </c>
      <c r="T250" s="121">
        <v>13999.976093749981</v>
      </c>
      <c r="U250" s="120"/>
      <c r="V250" s="160">
        <v>442000.02781250002</v>
      </c>
      <c r="W250" s="161">
        <v>3.90625E-3</v>
      </c>
    </row>
    <row r="251" spans="1:23" ht="11.25" customHeight="1" x14ac:dyDescent="0.35">
      <c r="A251" s="113"/>
      <c r="B251" s="113"/>
      <c r="C251" s="113" t="s">
        <v>321</v>
      </c>
      <c r="D251" s="113"/>
      <c r="E251" s="114"/>
      <c r="F251" s="115">
        <v>0</v>
      </c>
      <c r="G251" s="116">
        <v>0</v>
      </c>
      <c r="H251" s="116">
        <v>0</v>
      </c>
      <c r="I251" s="116">
        <v>0</v>
      </c>
      <c r="J251" s="116">
        <v>3058.33</v>
      </c>
      <c r="K251" s="116">
        <v>0</v>
      </c>
      <c r="L251" s="116">
        <v>0</v>
      </c>
      <c r="M251" s="117">
        <v>388.333984375</v>
      </c>
      <c r="N251" s="118">
        <v>388.333984375</v>
      </c>
      <c r="O251" s="118">
        <v>388.333984375</v>
      </c>
      <c r="P251" s="118">
        <v>388.333984375</v>
      </c>
      <c r="Q251" s="118">
        <v>388.333984375</v>
      </c>
      <c r="R251" s="119">
        <v>4999.9999218749999</v>
      </c>
      <c r="S251" s="120">
        <v>999.96</v>
      </c>
      <c r="T251" s="121">
        <v>-4000.0399218749999</v>
      </c>
      <c r="U251" s="120"/>
      <c r="V251" s="160">
        <v>4999.9999829101562</v>
      </c>
      <c r="W251" s="161">
        <v>6.103515625E-5</v>
      </c>
    </row>
    <row r="252" spans="1:23" ht="11.25" customHeight="1" x14ac:dyDescent="0.35">
      <c r="A252" s="113"/>
      <c r="B252" s="113"/>
      <c r="C252" s="113" t="s">
        <v>322</v>
      </c>
      <c r="D252" s="113"/>
      <c r="E252" s="114"/>
      <c r="F252" s="115">
        <v>0</v>
      </c>
      <c r="G252" s="116">
        <v>0</v>
      </c>
      <c r="H252" s="116">
        <v>1218.54</v>
      </c>
      <c r="I252" s="116">
        <v>3301.03</v>
      </c>
      <c r="J252" s="116">
        <v>0</v>
      </c>
      <c r="K252" s="116">
        <v>1027.9000000000001</v>
      </c>
      <c r="L252" s="116">
        <v>0</v>
      </c>
      <c r="M252" s="117">
        <v>890.5059814453125</v>
      </c>
      <c r="N252" s="118">
        <v>890.5059814453125</v>
      </c>
      <c r="O252" s="118">
        <v>890.5059814453125</v>
      </c>
      <c r="P252" s="118">
        <v>890.5059814453125</v>
      </c>
      <c r="Q252" s="118">
        <v>890.5059814453125</v>
      </c>
      <c r="R252" s="119">
        <v>9999.9999072265618</v>
      </c>
      <c r="S252" s="120">
        <v>0</v>
      </c>
      <c r="T252" s="121">
        <v>-9999.9999072265618</v>
      </c>
      <c r="U252" s="120"/>
      <c r="V252" s="160">
        <v>9999.9999072265618</v>
      </c>
      <c r="W252" s="161">
        <v>0</v>
      </c>
    </row>
    <row r="253" spans="1:23" ht="11.25" customHeight="1" x14ac:dyDescent="0.35">
      <c r="A253" s="113"/>
      <c r="B253" s="113"/>
      <c r="C253" s="113" t="s">
        <v>323</v>
      </c>
      <c r="D253" s="113"/>
      <c r="E253" s="114"/>
      <c r="F253" s="115">
        <v>0</v>
      </c>
      <c r="G253" s="116">
        <v>0</v>
      </c>
      <c r="H253" s="116">
        <v>0</v>
      </c>
      <c r="I253" s="116">
        <v>0</v>
      </c>
      <c r="J253" s="116">
        <v>0</v>
      </c>
      <c r="K253" s="116">
        <v>0</v>
      </c>
      <c r="L253" s="116">
        <v>0</v>
      </c>
      <c r="M253" s="117">
        <v>1265.5679931640625</v>
      </c>
      <c r="N253" s="118">
        <v>1265.5679931640625</v>
      </c>
      <c r="O253" s="118">
        <v>1265.5679931640625</v>
      </c>
      <c r="P253" s="118">
        <v>1265.5679931640625</v>
      </c>
      <c r="Q253" s="118">
        <v>1265.5679931640625</v>
      </c>
      <c r="R253" s="119">
        <v>6327.8399658203125</v>
      </c>
      <c r="S253" s="120">
        <v>6327.84</v>
      </c>
      <c r="T253" s="121">
        <v>3.4179687645519152E-5</v>
      </c>
      <c r="U253" s="120"/>
      <c r="V253" s="160">
        <v>6327.840087890625</v>
      </c>
      <c r="W253" s="161">
        <v>1.220703125E-4</v>
      </c>
    </row>
    <row r="254" spans="1:23" ht="11.25" customHeight="1" x14ac:dyDescent="0.35">
      <c r="A254" s="113"/>
      <c r="B254" s="113"/>
      <c r="C254" s="113" t="s">
        <v>324</v>
      </c>
      <c r="D254" s="113"/>
      <c r="E254" s="114"/>
      <c r="F254" s="115">
        <v>0</v>
      </c>
      <c r="G254" s="116">
        <v>0</v>
      </c>
      <c r="H254" s="116">
        <v>0</v>
      </c>
      <c r="I254" s="116">
        <v>29.9</v>
      </c>
      <c r="J254" s="116">
        <v>0</v>
      </c>
      <c r="K254" s="116">
        <v>0</v>
      </c>
      <c r="L254" s="116">
        <v>0</v>
      </c>
      <c r="M254" s="117">
        <v>579.6199951171875</v>
      </c>
      <c r="N254" s="118">
        <v>579.6199951171875</v>
      </c>
      <c r="O254" s="118">
        <v>579.6199951171875</v>
      </c>
      <c r="P254" s="118">
        <v>579.6199951171875</v>
      </c>
      <c r="Q254" s="118">
        <v>579.6199951171875</v>
      </c>
      <c r="R254" s="119">
        <v>2927.9999755859376</v>
      </c>
      <c r="S254" s="120">
        <v>2928</v>
      </c>
      <c r="T254" s="121">
        <v>2.441406240905053E-5</v>
      </c>
      <c r="U254" s="120"/>
      <c r="V254" s="160">
        <v>2928.0001586914063</v>
      </c>
      <c r="W254" s="161">
        <v>1.8310546875E-4</v>
      </c>
    </row>
    <row r="255" spans="1:23" ht="11.25" customHeight="1" x14ac:dyDescent="0.35">
      <c r="A255" s="113"/>
      <c r="B255" s="113"/>
      <c r="C255" s="113" t="s">
        <v>325</v>
      </c>
      <c r="D255" s="113"/>
      <c r="E255" s="114"/>
      <c r="F255" s="115">
        <v>0</v>
      </c>
      <c r="G255" s="116">
        <v>0</v>
      </c>
      <c r="H255" s="116">
        <v>0</v>
      </c>
      <c r="I255" s="116">
        <v>0</v>
      </c>
      <c r="J255" s="116">
        <v>0</v>
      </c>
      <c r="K255" s="116">
        <v>0</v>
      </c>
      <c r="L255" s="116">
        <v>0</v>
      </c>
      <c r="M255" s="117">
        <v>2184.16796875</v>
      </c>
      <c r="N255" s="118">
        <v>2184.16796875</v>
      </c>
      <c r="O255" s="118">
        <v>2184.16796875</v>
      </c>
      <c r="P255" s="118">
        <v>2184.16796875</v>
      </c>
      <c r="Q255" s="118">
        <v>2184.16796875</v>
      </c>
      <c r="R255" s="119">
        <v>10920.83984375</v>
      </c>
      <c r="S255" s="120">
        <v>10920.84</v>
      </c>
      <c r="T255" s="121">
        <v>1.5625000014551915E-4</v>
      </c>
      <c r="U255" s="120"/>
      <c r="V255" s="160">
        <v>10920.840087890625</v>
      </c>
      <c r="W255" s="161">
        <v>2.44140625E-4</v>
      </c>
    </row>
    <row r="256" spans="1:23" ht="11.25" customHeight="1" x14ac:dyDescent="0.35">
      <c r="A256" s="113"/>
      <c r="B256" s="113"/>
      <c r="C256" s="122" t="s">
        <v>326</v>
      </c>
      <c r="D256" s="122"/>
      <c r="E256" s="123"/>
      <c r="F256" s="124">
        <v>0</v>
      </c>
      <c r="G256" s="125">
        <v>0</v>
      </c>
      <c r="H256" s="125">
        <v>11178.009999999998</v>
      </c>
      <c r="I256" s="125">
        <v>28151.95</v>
      </c>
      <c r="J256" s="125">
        <v>-3683.2700000000004</v>
      </c>
      <c r="K256" s="125">
        <v>134331.28</v>
      </c>
      <c r="L256" s="125">
        <v>0</v>
      </c>
      <c r="M256" s="126">
        <v>61439.746704101563</v>
      </c>
      <c r="N256" s="127">
        <v>61439.746704101563</v>
      </c>
      <c r="O256" s="127">
        <v>61439.746704101563</v>
      </c>
      <c r="P256" s="127">
        <v>61439.746704101563</v>
      </c>
      <c r="Q256" s="127">
        <v>61439.746704101563</v>
      </c>
      <c r="R256" s="128">
        <v>477176.70352050784</v>
      </c>
      <c r="S256" s="129">
        <v>477176.64000000007</v>
      </c>
      <c r="T256" s="130">
        <v>-6.3520507829252892E-2</v>
      </c>
      <c r="U256" s="129"/>
      <c r="V256" s="162">
        <v>477176.70803710941</v>
      </c>
      <c r="W256" s="131">
        <v>4.5166015625E-3</v>
      </c>
    </row>
    <row r="257" spans="1:23" ht="11.25" customHeight="1" x14ac:dyDescent="0.35">
      <c r="A257" s="113"/>
      <c r="B257" s="122" t="s">
        <v>51</v>
      </c>
      <c r="C257" s="122"/>
      <c r="D257" s="122"/>
      <c r="E257" s="123"/>
      <c r="F257" s="124">
        <v>265880.11</v>
      </c>
      <c r="G257" s="125">
        <v>451082.9</v>
      </c>
      <c r="H257" s="125">
        <v>429302.33</v>
      </c>
      <c r="I257" s="125">
        <v>457704.37000000005</v>
      </c>
      <c r="J257" s="125">
        <v>382714.5199999999</v>
      </c>
      <c r="K257" s="125">
        <v>512899.68999999994</v>
      </c>
      <c r="L257" s="125">
        <v>360346.74</v>
      </c>
      <c r="M257" s="126">
        <v>489184.51224428107</v>
      </c>
      <c r="N257" s="127">
        <v>489184.51224428107</v>
      </c>
      <c r="O257" s="127">
        <v>489184.51224428107</v>
      </c>
      <c r="P257" s="127">
        <v>489184.51224428107</v>
      </c>
      <c r="Q257" s="127">
        <v>489184.51224428107</v>
      </c>
      <c r="R257" s="128">
        <v>5305853.2212214051</v>
      </c>
      <c r="S257" s="129">
        <v>5230332.5999999996</v>
      </c>
      <c r="T257" s="130">
        <v>-75520.621221405396</v>
      </c>
      <c r="U257" s="129"/>
      <c r="V257" s="162">
        <v>5328014.7390612783</v>
      </c>
      <c r="W257" s="131">
        <v>22161.517839874134</v>
      </c>
    </row>
    <row r="258" spans="1:23" ht="11.25" customHeight="1" x14ac:dyDescent="0.35">
      <c r="A258" s="122" t="s">
        <v>52</v>
      </c>
      <c r="B258" s="122"/>
      <c r="C258" s="122"/>
      <c r="D258" s="122"/>
      <c r="E258" s="123"/>
      <c r="F258" s="124">
        <v>-10596.049999999959</v>
      </c>
      <c r="G258" s="125">
        <v>-190825.90000000002</v>
      </c>
      <c r="H258" s="125">
        <v>-161452.97999999998</v>
      </c>
      <c r="I258" s="125">
        <v>-58743.380000000063</v>
      </c>
      <c r="J258" s="125">
        <v>-169624.16999999993</v>
      </c>
      <c r="K258" s="125">
        <v>-133575.01999999996</v>
      </c>
      <c r="L258" s="125">
        <v>110920.53999999992</v>
      </c>
      <c r="M258" s="126">
        <v>164124.24357694696</v>
      </c>
      <c r="N258" s="127">
        <v>164124.24357694696</v>
      </c>
      <c r="O258" s="127">
        <v>164124.24357694696</v>
      </c>
      <c r="P258" s="127">
        <v>164124.24357694696</v>
      </c>
      <c r="Q258" s="127">
        <v>164124.24357694696</v>
      </c>
      <c r="R258" s="128">
        <v>206724.25788473524</v>
      </c>
      <c r="S258" s="129">
        <v>21538.25</v>
      </c>
      <c r="T258" s="130">
        <v>185186.00788473524</v>
      </c>
      <c r="U258" s="129"/>
      <c r="V258" s="162">
        <v>92755.323143006302</v>
      </c>
      <c r="W258" s="131">
        <v>113968.93474172894</v>
      </c>
    </row>
    <row r="259" spans="1:23" ht="11.25" customHeight="1" x14ac:dyDescent="0.35">
      <c r="A259" s="113"/>
      <c r="B259" s="113"/>
      <c r="C259" s="113"/>
      <c r="D259" s="113"/>
      <c r="E259" s="114"/>
      <c r="F259" s="115"/>
      <c r="G259" s="116"/>
      <c r="H259" s="116"/>
      <c r="I259" s="116"/>
      <c r="J259" s="116"/>
      <c r="K259" s="116"/>
      <c r="L259" s="116"/>
      <c r="M259" s="117"/>
      <c r="N259" s="118"/>
      <c r="O259" s="118"/>
      <c r="P259" s="118"/>
      <c r="Q259" s="118"/>
      <c r="R259" s="119"/>
      <c r="S259" s="120"/>
      <c r="T259" s="121"/>
      <c r="U259" s="120"/>
      <c r="V259" s="160"/>
      <c r="W259" s="161"/>
    </row>
    <row r="260" spans="1:23" ht="11.25" customHeight="1" x14ac:dyDescent="0.35">
      <c r="A260" s="132" t="s">
        <v>327</v>
      </c>
      <c r="B260" s="132"/>
      <c r="C260" s="133"/>
      <c r="D260" s="133"/>
      <c r="E260" s="134" t="s">
        <v>350</v>
      </c>
      <c r="F260" s="135" t="s">
        <v>351</v>
      </c>
      <c r="G260" s="136" t="s">
        <v>352</v>
      </c>
      <c r="H260" s="136" t="s">
        <v>353</v>
      </c>
      <c r="I260" s="136" t="s">
        <v>354</v>
      </c>
      <c r="J260" s="136" t="s">
        <v>355</v>
      </c>
      <c r="K260" s="136" t="s">
        <v>356</v>
      </c>
      <c r="L260" s="136" t="s">
        <v>357</v>
      </c>
      <c r="M260" s="137" t="s">
        <v>358</v>
      </c>
      <c r="N260" s="138" t="s">
        <v>359</v>
      </c>
      <c r="O260" s="138" t="s">
        <v>360</v>
      </c>
      <c r="P260" s="138" t="s">
        <v>361</v>
      </c>
      <c r="Q260" s="138" t="s">
        <v>350</v>
      </c>
      <c r="R260" s="139" t="s">
        <v>349</v>
      </c>
      <c r="S260" s="140" t="s">
        <v>23</v>
      </c>
      <c r="T260" s="141" t="s">
        <v>24</v>
      </c>
      <c r="U260" s="142" t="s">
        <v>58</v>
      </c>
      <c r="V260" s="163" t="s">
        <v>59</v>
      </c>
      <c r="W260" s="143" t="s">
        <v>60</v>
      </c>
    </row>
    <row r="261" spans="1:23" ht="11.25" customHeight="1" x14ac:dyDescent="0.35">
      <c r="A261" s="113" t="s">
        <v>52</v>
      </c>
      <c r="B261" s="113"/>
      <c r="C261" s="113"/>
      <c r="D261" s="113"/>
      <c r="E261" s="114"/>
      <c r="F261" s="115">
        <v>-10596.049999999959</v>
      </c>
      <c r="G261" s="116">
        <v>-190825.90000000002</v>
      </c>
      <c r="H261" s="116">
        <v>-161452.97999999998</v>
      </c>
      <c r="I261" s="116">
        <v>-58743.380000000063</v>
      </c>
      <c r="J261" s="116">
        <v>-169624.16999999993</v>
      </c>
      <c r="K261" s="116">
        <v>-133575.01999999996</v>
      </c>
      <c r="L261" s="116">
        <v>110920.53999999992</v>
      </c>
      <c r="M261" s="117">
        <v>164124.24357694696</v>
      </c>
      <c r="N261" s="118">
        <v>164124.24357694696</v>
      </c>
      <c r="O261" s="118">
        <v>164124.24357694696</v>
      </c>
      <c r="P261" s="118">
        <v>164124.24357694696</v>
      </c>
      <c r="Q261" s="118">
        <v>164124.24357694696</v>
      </c>
      <c r="R261" s="119">
        <v>206724.25788473524</v>
      </c>
      <c r="S261" s="120">
        <v>21538.25</v>
      </c>
      <c r="T261" s="121">
        <v>185186.00788473524</v>
      </c>
      <c r="U261" s="120"/>
      <c r="V261" s="160">
        <v>92755.323143006302</v>
      </c>
      <c r="W261" s="161">
        <v>113968.93474172894</v>
      </c>
    </row>
    <row r="262" spans="1:23" ht="11.25" customHeight="1" x14ac:dyDescent="0.35">
      <c r="A262" s="122" t="s">
        <v>53</v>
      </c>
      <c r="B262" s="122"/>
      <c r="C262" s="122"/>
      <c r="D262" s="122"/>
      <c r="E262" s="123"/>
      <c r="F262" s="124"/>
      <c r="G262" s="125"/>
      <c r="H262" s="125"/>
      <c r="I262" s="125"/>
      <c r="J262" s="125"/>
      <c r="K262" s="125"/>
      <c r="L262" s="125"/>
      <c r="M262" s="126"/>
      <c r="N262" s="127"/>
      <c r="O262" s="127"/>
      <c r="P262" s="127"/>
      <c r="Q262" s="127"/>
      <c r="R262" s="128"/>
      <c r="S262" s="129"/>
      <c r="T262" s="130"/>
      <c r="U262" s="129"/>
      <c r="V262" s="162"/>
      <c r="W262" s="131"/>
    </row>
    <row r="263" spans="1:23" ht="11.25" customHeight="1" x14ac:dyDescent="0.35">
      <c r="A263" s="113"/>
      <c r="B263" s="113" t="s">
        <v>328</v>
      </c>
      <c r="C263" s="113"/>
      <c r="D263" s="113"/>
      <c r="E263" s="114"/>
      <c r="F263" s="115"/>
      <c r="G263" s="116"/>
      <c r="H263" s="116"/>
      <c r="I263" s="116"/>
      <c r="J263" s="116"/>
      <c r="K263" s="116"/>
      <c r="L263" s="116"/>
      <c r="M263" s="117"/>
      <c r="N263" s="118"/>
      <c r="O263" s="118"/>
      <c r="P263" s="118"/>
      <c r="Q263" s="118"/>
      <c r="R263" s="119"/>
      <c r="S263" s="120"/>
      <c r="T263" s="121"/>
      <c r="U263" s="120"/>
      <c r="V263" s="160"/>
      <c r="W263" s="161"/>
    </row>
    <row r="264" spans="1:23" ht="11.25" customHeight="1" x14ac:dyDescent="0.35">
      <c r="A264" s="113"/>
      <c r="B264" s="113"/>
      <c r="C264" s="113" t="s">
        <v>329</v>
      </c>
      <c r="D264" s="113"/>
      <c r="E264" s="114"/>
      <c r="F264" s="115">
        <v>0</v>
      </c>
      <c r="G264" s="116">
        <v>0</v>
      </c>
      <c r="H264" s="116">
        <v>0</v>
      </c>
      <c r="I264" s="116">
        <v>0</v>
      </c>
      <c r="J264" s="116">
        <v>0</v>
      </c>
      <c r="K264" s="116">
        <v>0</v>
      </c>
      <c r="L264" s="116">
        <v>0</v>
      </c>
      <c r="M264" s="117">
        <v>0</v>
      </c>
      <c r="N264" s="118">
        <v>0</v>
      </c>
      <c r="O264" s="118">
        <v>0</v>
      </c>
      <c r="P264" s="118">
        <v>0</v>
      </c>
      <c r="Q264" s="118">
        <v>0</v>
      </c>
      <c r="R264" s="119">
        <v>0</v>
      </c>
      <c r="S264" s="120">
        <v>0</v>
      </c>
      <c r="T264" s="121">
        <v>0</v>
      </c>
      <c r="U264" s="120"/>
      <c r="V264" s="160">
        <v>0</v>
      </c>
      <c r="W264" s="161">
        <v>0</v>
      </c>
    </row>
    <row r="265" spans="1:23" ht="11.25" customHeight="1" x14ac:dyDescent="0.35">
      <c r="A265" s="113"/>
      <c r="B265" s="113"/>
      <c r="C265" s="113" t="s">
        <v>330</v>
      </c>
      <c r="D265" s="113"/>
      <c r="E265" s="114"/>
      <c r="F265" s="115">
        <v>20000</v>
      </c>
      <c r="G265" s="116">
        <v>42761</v>
      </c>
      <c r="H265" s="116">
        <v>500</v>
      </c>
      <c r="I265" s="116">
        <v>0</v>
      </c>
      <c r="J265" s="116">
        <v>0</v>
      </c>
      <c r="K265" s="116">
        <v>0</v>
      </c>
      <c r="L265" s="116">
        <v>0</v>
      </c>
      <c r="M265" s="117">
        <v>-12652.2001953125</v>
      </c>
      <c r="N265" s="118">
        <v>-12652.2001953125</v>
      </c>
      <c r="O265" s="118">
        <v>-12652.2001953125</v>
      </c>
      <c r="P265" s="118">
        <v>-12652.2001953125</v>
      </c>
      <c r="Q265" s="118">
        <v>-12652.2001953125</v>
      </c>
      <c r="R265" s="119">
        <v>-9.765625E-4</v>
      </c>
      <c r="S265" s="120">
        <v>0</v>
      </c>
      <c r="T265" s="121">
        <v>-9.765625E-4</v>
      </c>
      <c r="U265" s="120"/>
      <c r="V265" s="160">
        <v>0</v>
      </c>
      <c r="W265" s="161">
        <v>-9.765625E-4</v>
      </c>
    </row>
    <row r="266" spans="1:23" ht="11.25" customHeight="1" x14ac:dyDescent="0.35">
      <c r="A266" s="113"/>
      <c r="B266" s="113"/>
      <c r="C266" s="113" t="s">
        <v>331</v>
      </c>
      <c r="D266" s="113"/>
      <c r="E266" s="114"/>
      <c r="F266" s="115">
        <v>29583.9</v>
      </c>
      <c r="G266" s="116">
        <v>0</v>
      </c>
      <c r="H266" s="116">
        <v>0</v>
      </c>
      <c r="I266" s="116">
        <v>0</v>
      </c>
      <c r="J266" s="116">
        <v>0</v>
      </c>
      <c r="K266" s="116">
        <v>0</v>
      </c>
      <c r="L266" s="116">
        <v>0</v>
      </c>
      <c r="M266" s="117">
        <v>-5916.7802734375</v>
      </c>
      <c r="N266" s="118">
        <v>-5916.7802734375</v>
      </c>
      <c r="O266" s="118">
        <v>-5916.7802734375</v>
      </c>
      <c r="P266" s="118">
        <v>-5916.7802734375</v>
      </c>
      <c r="Q266" s="118">
        <v>-5916.7802734375</v>
      </c>
      <c r="R266" s="119">
        <v>-1.3671874985448085E-3</v>
      </c>
      <c r="S266" s="120">
        <v>0</v>
      </c>
      <c r="T266" s="121">
        <v>-1.3671874985448085E-3</v>
      </c>
      <c r="U266" s="120"/>
      <c r="V266" s="160">
        <v>5.8593750145519152E-4</v>
      </c>
      <c r="W266" s="161">
        <v>-1.953125E-3</v>
      </c>
    </row>
    <row r="267" spans="1:23" ht="11.25" customHeight="1" x14ac:dyDescent="0.35">
      <c r="A267" s="113"/>
      <c r="B267" s="113"/>
      <c r="C267" s="113" t="s">
        <v>332</v>
      </c>
      <c r="D267" s="113"/>
      <c r="E267" s="114"/>
      <c r="F267" s="115">
        <v>38.33</v>
      </c>
      <c r="G267" s="116">
        <v>0</v>
      </c>
      <c r="H267" s="116">
        <v>0</v>
      </c>
      <c r="I267" s="116">
        <v>0</v>
      </c>
      <c r="J267" s="116">
        <v>0</v>
      </c>
      <c r="K267" s="116">
        <v>0</v>
      </c>
      <c r="L267" s="116">
        <v>0</v>
      </c>
      <c r="M267" s="117">
        <v>-7.6660003662109375</v>
      </c>
      <c r="N267" s="118">
        <v>-7.6660003662109375</v>
      </c>
      <c r="O267" s="118">
        <v>-7.6660003662109375</v>
      </c>
      <c r="P267" s="118">
        <v>-7.6660003662109375</v>
      </c>
      <c r="Q267" s="118">
        <v>-7.6660003662109375</v>
      </c>
      <c r="R267" s="119">
        <v>-1.8310546892053026E-6</v>
      </c>
      <c r="S267" s="120">
        <v>0</v>
      </c>
      <c r="T267" s="121">
        <v>-1.8310546892053026E-6</v>
      </c>
      <c r="U267" s="120"/>
      <c r="V267" s="160">
        <v>-2.7847290056115526E-6</v>
      </c>
      <c r="W267" s="161">
        <v>9.5367431640625E-7</v>
      </c>
    </row>
    <row r="268" spans="1:23" ht="11.25" customHeight="1" x14ac:dyDescent="0.35">
      <c r="A268" s="113"/>
      <c r="B268" s="113"/>
      <c r="C268" s="113" t="s">
        <v>333</v>
      </c>
      <c r="D268" s="113"/>
      <c r="E268" s="114"/>
      <c r="F268" s="115">
        <v>20174.75</v>
      </c>
      <c r="G268" s="116">
        <v>0</v>
      </c>
      <c r="H268" s="116">
        <v>-132</v>
      </c>
      <c r="I268" s="116">
        <v>0</v>
      </c>
      <c r="J268" s="116">
        <v>0</v>
      </c>
      <c r="K268" s="116">
        <v>0</v>
      </c>
      <c r="L268" s="116">
        <v>-489.16</v>
      </c>
      <c r="M268" s="117">
        <v>-3910.718017578125</v>
      </c>
      <c r="N268" s="118">
        <v>-3910.718017578125</v>
      </c>
      <c r="O268" s="118">
        <v>-3910.718017578125</v>
      </c>
      <c r="P268" s="118">
        <v>-3910.718017578125</v>
      </c>
      <c r="Q268" s="118">
        <v>-3910.718017578125</v>
      </c>
      <c r="R268" s="119">
        <v>-8.7890624854480848E-5</v>
      </c>
      <c r="S268" s="120">
        <v>0</v>
      </c>
      <c r="T268" s="121">
        <v>-8.7890624854480848E-5</v>
      </c>
      <c r="U268" s="120"/>
      <c r="V268" s="160">
        <v>4.8828125E-4</v>
      </c>
      <c r="W268" s="161">
        <v>-5.7617187485448085E-4</v>
      </c>
    </row>
    <row r="269" spans="1:23" ht="11.25" customHeight="1" x14ac:dyDescent="0.35">
      <c r="A269" s="113"/>
      <c r="B269" s="113"/>
      <c r="C269" s="113" t="s">
        <v>334</v>
      </c>
      <c r="D269" s="113"/>
      <c r="E269" s="114"/>
      <c r="F269" s="115">
        <v>0</v>
      </c>
      <c r="G269" s="116">
        <v>0</v>
      </c>
      <c r="H269" s="116">
        <v>0</v>
      </c>
      <c r="I269" s="116">
        <v>0</v>
      </c>
      <c r="J269" s="116">
        <v>0</v>
      </c>
      <c r="K269" s="116">
        <v>0</v>
      </c>
      <c r="L269" s="116">
        <v>0</v>
      </c>
      <c r="M269" s="117">
        <v>0</v>
      </c>
      <c r="N269" s="118">
        <v>0</v>
      </c>
      <c r="O269" s="118">
        <v>0</v>
      </c>
      <c r="P269" s="118">
        <v>0</v>
      </c>
      <c r="Q269" s="118">
        <v>0</v>
      </c>
      <c r="R269" s="119">
        <v>0</v>
      </c>
      <c r="S269" s="120">
        <v>0</v>
      </c>
      <c r="T269" s="121">
        <v>0</v>
      </c>
      <c r="U269" s="120"/>
      <c r="V269" s="160">
        <v>0</v>
      </c>
      <c r="W269" s="161">
        <v>0</v>
      </c>
    </row>
    <row r="270" spans="1:23" ht="11.25" customHeight="1" x14ac:dyDescent="0.35">
      <c r="A270" s="113"/>
      <c r="B270" s="113"/>
      <c r="C270" s="113" t="s">
        <v>335</v>
      </c>
      <c r="D270" s="113"/>
      <c r="E270" s="114"/>
      <c r="F270" s="115">
        <v>-154182.09</v>
      </c>
      <c r="G270" s="116">
        <v>-68599.789999999994</v>
      </c>
      <c r="H270" s="116">
        <v>-31572.41</v>
      </c>
      <c r="I270" s="116">
        <v>0</v>
      </c>
      <c r="J270" s="116">
        <v>0</v>
      </c>
      <c r="K270" s="116">
        <v>0</v>
      </c>
      <c r="L270" s="116">
        <v>0</v>
      </c>
      <c r="M270" s="117">
        <v>50870.859375</v>
      </c>
      <c r="N270" s="118">
        <v>50870.859375</v>
      </c>
      <c r="O270" s="118">
        <v>50870.859375</v>
      </c>
      <c r="P270" s="118">
        <v>50870.859375</v>
      </c>
      <c r="Q270" s="118">
        <v>50870.859375</v>
      </c>
      <c r="R270" s="119">
        <v>6.8749999918509275E-3</v>
      </c>
      <c r="S270" s="120">
        <v>0</v>
      </c>
      <c r="T270" s="121">
        <v>6.8749999918509275E-3</v>
      </c>
      <c r="U270" s="120"/>
      <c r="V270" s="160">
        <v>6.8749999918509275E-3</v>
      </c>
      <c r="W270" s="161">
        <v>0</v>
      </c>
    </row>
    <row r="271" spans="1:23" ht="11.25" customHeight="1" x14ac:dyDescent="0.35">
      <c r="A271" s="113"/>
      <c r="B271" s="113"/>
      <c r="C271" s="113" t="s">
        <v>336</v>
      </c>
      <c r="D271" s="113"/>
      <c r="E271" s="114"/>
      <c r="F271" s="115">
        <v>0</v>
      </c>
      <c r="G271" s="116">
        <v>0</v>
      </c>
      <c r="H271" s="116">
        <v>0</v>
      </c>
      <c r="I271" s="116">
        <v>0</v>
      </c>
      <c r="J271" s="116">
        <v>0</v>
      </c>
      <c r="K271" s="116">
        <v>0</v>
      </c>
      <c r="L271" s="116">
        <v>0</v>
      </c>
      <c r="M271" s="117">
        <v>0</v>
      </c>
      <c r="N271" s="118">
        <v>0</v>
      </c>
      <c r="O271" s="118">
        <v>0</v>
      </c>
      <c r="P271" s="118">
        <v>0</v>
      </c>
      <c r="Q271" s="118">
        <v>0</v>
      </c>
      <c r="R271" s="119">
        <v>0</v>
      </c>
      <c r="S271" s="120">
        <v>0</v>
      </c>
      <c r="T271" s="121">
        <v>0</v>
      </c>
      <c r="U271" s="120"/>
      <c r="V271" s="160">
        <v>0</v>
      </c>
      <c r="W271" s="161">
        <v>0</v>
      </c>
    </row>
    <row r="272" spans="1:23" ht="11.25" customHeight="1" x14ac:dyDescent="0.35">
      <c r="A272" s="113"/>
      <c r="B272" s="113"/>
      <c r="C272" s="113" t="s">
        <v>337</v>
      </c>
      <c r="D272" s="113"/>
      <c r="E272" s="114"/>
      <c r="F272" s="115">
        <v>0</v>
      </c>
      <c r="G272" s="116">
        <v>0</v>
      </c>
      <c r="H272" s="116">
        <v>12179.04</v>
      </c>
      <c r="I272" s="116">
        <v>0</v>
      </c>
      <c r="J272" s="116">
        <v>-641.88</v>
      </c>
      <c r="K272" s="116">
        <v>-1016.32</v>
      </c>
      <c r="L272" s="116">
        <v>-1010.72</v>
      </c>
      <c r="M272" s="117">
        <v>0</v>
      </c>
      <c r="N272" s="118">
        <v>0</v>
      </c>
      <c r="O272" s="118">
        <v>0</v>
      </c>
      <c r="P272" s="118">
        <v>0</v>
      </c>
      <c r="Q272" s="118">
        <v>0</v>
      </c>
      <c r="R272" s="119">
        <v>9510.1200000000026</v>
      </c>
      <c r="S272" s="120">
        <v>0</v>
      </c>
      <c r="T272" s="121">
        <v>9510.1200000000026</v>
      </c>
      <c r="U272" s="120"/>
      <c r="V272" s="160">
        <v>10520.840000000002</v>
      </c>
      <c r="W272" s="161">
        <v>-1010.7199999999993</v>
      </c>
    </row>
    <row r="273" spans="1:23" ht="11.25" customHeight="1" x14ac:dyDescent="0.35">
      <c r="A273" s="113"/>
      <c r="B273" s="113"/>
      <c r="C273" s="113" t="s">
        <v>338</v>
      </c>
      <c r="D273" s="113"/>
      <c r="E273" s="114"/>
      <c r="F273" s="115">
        <v>0</v>
      </c>
      <c r="G273" s="116">
        <v>0</v>
      </c>
      <c r="H273" s="116">
        <v>0</v>
      </c>
      <c r="I273" s="116">
        <v>0</v>
      </c>
      <c r="J273" s="116">
        <v>0</v>
      </c>
      <c r="K273" s="116">
        <v>0</v>
      </c>
      <c r="L273" s="116">
        <v>0</v>
      </c>
      <c r="M273" s="117">
        <v>0</v>
      </c>
      <c r="N273" s="118">
        <v>0</v>
      </c>
      <c r="O273" s="118">
        <v>0</v>
      </c>
      <c r="P273" s="118">
        <v>0</v>
      </c>
      <c r="Q273" s="118">
        <v>0</v>
      </c>
      <c r="R273" s="119">
        <v>0</v>
      </c>
      <c r="S273" s="120">
        <v>0</v>
      </c>
      <c r="T273" s="121">
        <v>0</v>
      </c>
      <c r="U273" s="120"/>
      <c r="V273" s="160">
        <v>0</v>
      </c>
      <c r="W273" s="161">
        <v>0</v>
      </c>
    </row>
    <row r="274" spans="1:23" ht="11.25" customHeight="1" x14ac:dyDescent="0.35">
      <c r="A274" s="113"/>
      <c r="B274" s="113"/>
      <c r="C274" s="113" t="s">
        <v>339</v>
      </c>
      <c r="D274" s="113"/>
      <c r="E274" s="114"/>
      <c r="F274" s="115">
        <v>6308.67</v>
      </c>
      <c r="G274" s="116">
        <v>-4696.5600000000004</v>
      </c>
      <c r="H274" s="116">
        <v>-260.87</v>
      </c>
      <c r="I274" s="116">
        <v>-1841.97</v>
      </c>
      <c r="J274" s="116">
        <v>-853.31</v>
      </c>
      <c r="K274" s="116">
        <v>3689.53</v>
      </c>
      <c r="L274" s="116">
        <v>-2815.97</v>
      </c>
      <c r="M274" s="117">
        <v>94.096000671386719</v>
      </c>
      <c r="N274" s="118">
        <v>94.096000671386719</v>
      </c>
      <c r="O274" s="118">
        <v>94.096000671386719</v>
      </c>
      <c r="P274" s="118">
        <v>94.096000671386719</v>
      </c>
      <c r="Q274" s="118">
        <v>94.096000671386719</v>
      </c>
      <c r="R274" s="119">
        <v>3.356933575560106E-6</v>
      </c>
      <c r="S274" s="120">
        <v>0</v>
      </c>
      <c r="T274" s="121">
        <v>3.356933575560106E-6</v>
      </c>
      <c r="U274" s="120"/>
      <c r="V274" s="160">
        <v>-5.1269531468278728E-5</v>
      </c>
      <c r="W274" s="161">
        <v>5.4626465043838834E-5</v>
      </c>
    </row>
    <row r="275" spans="1:23" ht="11.25" customHeight="1" x14ac:dyDescent="0.35">
      <c r="A275" s="113"/>
      <c r="B275" s="113"/>
      <c r="C275" s="113" t="s">
        <v>340</v>
      </c>
      <c r="D275" s="113"/>
      <c r="E275" s="114"/>
      <c r="F275" s="115">
        <v>2210.9699999999998</v>
      </c>
      <c r="G275" s="116">
        <v>1954.62</v>
      </c>
      <c r="H275" s="116">
        <v>-4165.59</v>
      </c>
      <c r="I275" s="116">
        <v>2566.39</v>
      </c>
      <c r="J275" s="116">
        <v>1861.64</v>
      </c>
      <c r="K275" s="116">
        <v>-4428.03</v>
      </c>
      <c r="L275" s="116">
        <v>1877.11</v>
      </c>
      <c r="M275" s="117">
        <v>-375.4219970703125</v>
      </c>
      <c r="N275" s="118">
        <v>-375.4219970703125</v>
      </c>
      <c r="O275" s="118">
        <v>-375.4219970703125</v>
      </c>
      <c r="P275" s="118">
        <v>-375.4219970703125</v>
      </c>
      <c r="Q275" s="118">
        <v>-375.4219970703125</v>
      </c>
      <c r="R275" s="119">
        <v>1.4648437399955583E-5</v>
      </c>
      <c r="S275" s="120">
        <v>0</v>
      </c>
      <c r="T275" s="121">
        <v>1.4648437399955583E-5</v>
      </c>
      <c r="U275" s="120"/>
      <c r="V275" s="160">
        <v>0</v>
      </c>
      <c r="W275" s="161">
        <v>1.4648437399955583E-5</v>
      </c>
    </row>
    <row r="276" spans="1:23" ht="11.25" customHeight="1" x14ac:dyDescent="0.35">
      <c r="A276" s="113"/>
      <c r="B276" s="113"/>
      <c r="C276" s="113" t="s">
        <v>341</v>
      </c>
      <c r="D276" s="113"/>
      <c r="E276" s="114"/>
      <c r="F276" s="115">
        <v>0</v>
      </c>
      <c r="G276" s="116">
        <v>531</v>
      </c>
      <c r="H276" s="116">
        <v>-531</v>
      </c>
      <c r="I276" s="116">
        <v>0</v>
      </c>
      <c r="J276" s="116">
        <v>0</v>
      </c>
      <c r="K276" s="116">
        <v>0</v>
      </c>
      <c r="L276" s="116">
        <v>0</v>
      </c>
      <c r="M276" s="117">
        <v>0</v>
      </c>
      <c r="N276" s="118">
        <v>0</v>
      </c>
      <c r="O276" s="118">
        <v>0</v>
      </c>
      <c r="P276" s="118">
        <v>0</v>
      </c>
      <c r="Q276" s="118">
        <v>0</v>
      </c>
      <c r="R276" s="119">
        <v>0</v>
      </c>
      <c r="S276" s="120">
        <v>0</v>
      </c>
      <c r="T276" s="121">
        <v>0</v>
      </c>
      <c r="U276" s="120"/>
      <c r="V276" s="160">
        <v>0</v>
      </c>
      <c r="W276" s="161">
        <v>0</v>
      </c>
    </row>
    <row r="277" spans="1:23" ht="11.25" customHeight="1" x14ac:dyDescent="0.35">
      <c r="A277" s="113"/>
      <c r="B277" s="113"/>
      <c r="C277" s="113" t="s">
        <v>342</v>
      </c>
      <c r="D277" s="113"/>
      <c r="E277" s="114"/>
      <c r="F277" s="115">
        <v>1115.83</v>
      </c>
      <c r="G277" s="116">
        <v>1023.19</v>
      </c>
      <c r="H277" s="116">
        <v>-1107.94</v>
      </c>
      <c r="I277" s="116">
        <v>554.16</v>
      </c>
      <c r="J277" s="116">
        <v>-412.28</v>
      </c>
      <c r="K277" s="116">
        <v>-927.67</v>
      </c>
      <c r="L277" s="116">
        <v>298.20999999999998</v>
      </c>
      <c r="M277" s="117">
        <v>-108.69999694824219</v>
      </c>
      <c r="N277" s="118">
        <v>-108.69999694824219</v>
      </c>
      <c r="O277" s="118">
        <v>-108.69999694824219</v>
      </c>
      <c r="P277" s="118">
        <v>-108.69999694824219</v>
      </c>
      <c r="Q277" s="118">
        <v>-108.69999694824219</v>
      </c>
      <c r="R277" s="119">
        <v>1.5258788835126325E-5</v>
      </c>
      <c r="S277" s="120">
        <v>0</v>
      </c>
      <c r="T277" s="121">
        <v>1.5258788835126325E-5</v>
      </c>
      <c r="U277" s="120"/>
      <c r="V277" s="160">
        <v>1.4343261568683374E-5</v>
      </c>
      <c r="W277" s="161">
        <v>9.1552726644295035E-7</v>
      </c>
    </row>
    <row r="278" spans="1:23" ht="11.25" customHeight="1" x14ac:dyDescent="0.35">
      <c r="A278" s="113"/>
      <c r="B278" s="113"/>
      <c r="C278" s="122" t="s">
        <v>343</v>
      </c>
      <c r="D278" s="122"/>
      <c r="E278" s="123"/>
      <c r="F278" s="124">
        <v>-74749.639999999985</v>
      </c>
      <c r="G278" s="125">
        <v>-27026.539999999997</v>
      </c>
      <c r="H278" s="125">
        <v>-25090.769999999997</v>
      </c>
      <c r="I278" s="125">
        <v>1278.58</v>
      </c>
      <c r="J278" s="125">
        <v>-45.829999999999927</v>
      </c>
      <c r="K278" s="125">
        <v>-2682.49</v>
      </c>
      <c r="L278" s="125">
        <v>-2140.5300000000007</v>
      </c>
      <c r="M278" s="126">
        <v>27993.468894958496</v>
      </c>
      <c r="N278" s="127">
        <v>27993.468894958496</v>
      </c>
      <c r="O278" s="127">
        <v>27993.468894958496</v>
      </c>
      <c r="P278" s="127">
        <v>27993.468894958496</v>
      </c>
      <c r="Q278" s="127">
        <v>27993.468894958496</v>
      </c>
      <c r="R278" s="128">
        <v>9510.1244747924775</v>
      </c>
      <c r="S278" s="129">
        <v>0</v>
      </c>
      <c r="T278" s="130">
        <v>9510.1244747924775</v>
      </c>
      <c r="U278" s="129"/>
      <c r="V278" s="162">
        <v>10520.847909507745</v>
      </c>
      <c r="W278" s="131">
        <v>-1010.7234347152702</v>
      </c>
    </row>
    <row r="279" spans="1:23" ht="11.25" customHeight="1" x14ac:dyDescent="0.35">
      <c r="A279" s="113"/>
      <c r="B279" s="113" t="s">
        <v>344</v>
      </c>
      <c r="C279" s="113"/>
      <c r="D279" s="113"/>
      <c r="E279" s="114"/>
      <c r="F279" s="115"/>
      <c r="G279" s="116"/>
      <c r="H279" s="116"/>
      <c r="I279" s="116"/>
      <c r="J279" s="116"/>
      <c r="K279" s="116"/>
      <c r="L279" s="116"/>
      <c r="M279" s="117"/>
      <c r="N279" s="118"/>
      <c r="O279" s="118"/>
      <c r="P279" s="118"/>
      <c r="Q279" s="118"/>
      <c r="R279" s="119"/>
      <c r="S279" s="120"/>
      <c r="T279" s="121"/>
      <c r="U279" s="120"/>
      <c r="V279" s="160"/>
      <c r="W279" s="161"/>
    </row>
    <row r="280" spans="1:23" ht="11.25" customHeight="1" x14ac:dyDescent="0.35">
      <c r="A280" s="113"/>
      <c r="B280" s="113"/>
      <c r="C280" s="113" t="s">
        <v>345</v>
      </c>
      <c r="D280" s="113"/>
      <c r="E280" s="114"/>
      <c r="F280" s="115">
        <v>0</v>
      </c>
      <c r="G280" s="116">
        <v>0</v>
      </c>
      <c r="H280" s="116">
        <v>0</v>
      </c>
      <c r="I280" s="116">
        <v>0</v>
      </c>
      <c r="J280" s="116">
        <v>0</v>
      </c>
      <c r="K280" s="116">
        <v>0</v>
      </c>
      <c r="L280" s="116">
        <v>0</v>
      </c>
      <c r="M280" s="117">
        <v>0</v>
      </c>
      <c r="N280" s="118">
        <v>0</v>
      </c>
      <c r="O280" s="118">
        <v>0</v>
      </c>
      <c r="P280" s="118">
        <v>0</v>
      </c>
      <c r="Q280" s="118">
        <v>0</v>
      </c>
      <c r="R280" s="119">
        <v>0</v>
      </c>
      <c r="S280" s="120">
        <v>0</v>
      </c>
      <c r="T280" s="121">
        <v>0</v>
      </c>
      <c r="U280" s="120"/>
      <c r="V280" s="160">
        <v>0</v>
      </c>
      <c r="W280" s="161">
        <v>0</v>
      </c>
    </row>
    <row r="281" spans="1:23" ht="11.25" customHeight="1" x14ac:dyDescent="0.35">
      <c r="A281" s="113"/>
      <c r="B281" s="113"/>
      <c r="C281" s="122" t="s">
        <v>346</v>
      </c>
      <c r="D281" s="122"/>
      <c r="E281" s="123"/>
      <c r="F281" s="124">
        <v>0</v>
      </c>
      <c r="G281" s="125">
        <v>0</v>
      </c>
      <c r="H281" s="125">
        <v>0</v>
      </c>
      <c r="I281" s="125">
        <v>0</v>
      </c>
      <c r="J281" s="125">
        <v>0</v>
      </c>
      <c r="K281" s="125">
        <v>0</v>
      </c>
      <c r="L281" s="125">
        <v>0</v>
      </c>
      <c r="M281" s="126">
        <v>0</v>
      </c>
      <c r="N281" s="127">
        <v>0</v>
      </c>
      <c r="O281" s="127">
        <v>0</v>
      </c>
      <c r="P281" s="127">
        <v>0</v>
      </c>
      <c r="Q281" s="127">
        <v>0</v>
      </c>
      <c r="R281" s="128">
        <v>0</v>
      </c>
      <c r="S281" s="129">
        <v>0</v>
      </c>
      <c r="T281" s="130">
        <v>0</v>
      </c>
      <c r="U281" s="129"/>
      <c r="V281" s="162">
        <v>0</v>
      </c>
      <c r="W281" s="131">
        <v>0</v>
      </c>
    </row>
    <row r="282" spans="1:23" ht="11.25" customHeight="1" x14ac:dyDescent="0.35">
      <c r="A282" s="113"/>
      <c r="B282" s="122" t="s">
        <v>347</v>
      </c>
      <c r="C282" s="122"/>
      <c r="D282" s="122"/>
      <c r="E282" s="123"/>
      <c r="F282" s="124">
        <v>-74749.639999999985</v>
      </c>
      <c r="G282" s="125">
        <v>-27026.539999999997</v>
      </c>
      <c r="H282" s="125">
        <v>-25090.769999999997</v>
      </c>
      <c r="I282" s="125">
        <v>1278.58</v>
      </c>
      <c r="J282" s="125">
        <v>-45.829999999999927</v>
      </c>
      <c r="K282" s="125">
        <v>-2682.49</v>
      </c>
      <c r="L282" s="125">
        <v>-2140.5300000000007</v>
      </c>
      <c r="M282" s="126">
        <v>27993.468894958496</v>
      </c>
      <c r="N282" s="127">
        <v>27993.468894958496</v>
      </c>
      <c r="O282" s="127">
        <v>27993.468894958496</v>
      </c>
      <c r="P282" s="127">
        <v>27993.468894958496</v>
      </c>
      <c r="Q282" s="127">
        <v>27993.468894958496</v>
      </c>
      <c r="R282" s="128">
        <v>9510.1244747924775</v>
      </c>
      <c r="S282" s="129">
        <v>0</v>
      </c>
      <c r="T282" s="130">
        <v>9510.1244747924775</v>
      </c>
      <c r="U282" s="129"/>
      <c r="V282" s="162">
        <v>10520.847909507745</v>
      </c>
      <c r="W282" s="131">
        <v>-1010.7234347152702</v>
      </c>
    </row>
    <row r="283" spans="1:23" ht="11.25" customHeight="1" x14ac:dyDescent="0.35">
      <c r="A283" s="122" t="s">
        <v>362</v>
      </c>
      <c r="B283" s="122"/>
      <c r="C283" s="122"/>
      <c r="D283" s="122"/>
      <c r="E283" s="123"/>
      <c r="F283" s="124">
        <v>-85345.689999999944</v>
      </c>
      <c r="G283" s="125">
        <v>-217852.44000000003</v>
      </c>
      <c r="H283" s="125">
        <v>-186543.74999999997</v>
      </c>
      <c r="I283" s="125">
        <v>-57464.800000000061</v>
      </c>
      <c r="J283" s="125">
        <v>-169669.99999999991</v>
      </c>
      <c r="K283" s="125">
        <v>-136257.50999999995</v>
      </c>
      <c r="L283" s="125">
        <v>108780.00999999992</v>
      </c>
      <c r="M283" s="126">
        <v>192117.71247190546</v>
      </c>
      <c r="N283" s="127">
        <v>192117.71247190546</v>
      </c>
      <c r="O283" s="127">
        <v>192117.71247190546</v>
      </c>
      <c r="P283" s="127">
        <v>192117.71247190546</v>
      </c>
      <c r="Q283" s="127">
        <v>192117.71247190546</v>
      </c>
      <c r="R283" s="128">
        <v>216234.38235952772</v>
      </c>
      <c r="S283" s="129">
        <v>21538.25</v>
      </c>
      <c r="T283" s="130">
        <v>194696.13235952772</v>
      </c>
      <c r="U283" s="129"/>
      <c r="V283" s="162">
        <v>103276.17105251405</v>
      </c>
      <c r="W283" s="131">
        <v>112958.21130701367</v>
      </c>
    </row>
    <row r="284" spans="1:23" ht="11.25" customHeight="1" x14ac:dyDescent="0.35">
      <c r="A284" s="113"/>
      <c r="B284" s="113"/>
      <c r="C284" s="113"/>
      <c r="D284" s="113"/>
      <c r="E284" s="114"/>
      <c r="F284" s="115"/>
      <c r="G284" s="116"/>
      <c r="H284" s="116"/>
      <c r="I284" s="116"/>
      <c r="J284" s="116"/>
      <c r="K284" s="116"/>
      <c r="L284" s="116"/>
      <c r="M284" s="117"/>
      <c r="N284" s="118"/>
      <c r="O284" s="118"/>
      <c r="P284" s="118"/>
      <c r="Q284" s="118"/>
      <c r="R284" s="119"/>
      <c r="S284" s="120"/>
      <c r="T284" s="121"/>
      <c r="U284" s="120"/>
      <c r="V284" s="160"/>
      <c r="W284" s="161"/>
    </row>
    <row r="285" spans="1:23" ht="11.25" customHeight="1" x14ac:dyDescent="0.35">
      <c r="A285" s="144" t="s">
        <v>55</v>
      </c>
      <c r="B285" s="145"/>
      <c r="C285" s="145"/>
      <c r="D285" s="145"/>
      <c r="E285" s="146" t="s">
        <v>350</v>
      </c>
      <c r="F285" s="147" t="s">
        <v>351</v>
      </c>
      <c r="G285" s="148" t="s">
        <v>352</v>
      </c>
      <c r="H285" s="148" t="s">
        <v>353</v>
      </c>
      <c r="I285" s="148" t="s">
        <v>354</v>
      </c>
      <c r="J285" s="148" t="s">
        <v>355</v>
      </c>
      <c r="K285" s="148" t="s">
        <v>356</v>
      </c>
      <c r="L285" s="148" t="s">
        <v>357</v>
      </c>
      <c r="M285" s="149" t="s">
        <v>358</v>
      </c>
      <c r="N285" s="150" t="s">
        <v>359</v>
      </c>
      <c r="O285" s="150" t="s">
        <v>360</v>
      </c>
      <c r="P285" s="150" t="s">
        <v>361</v>
      </c>
      <c r="Q285" s="150" t="s">
        <v>350</v>
      </c>
      <c r="R285" s="151" t="s">
        <v>349</v>
      </c>
      <c r="S285" s="120" t="s">
        <v>23</v>
      </c>
      <c r="T285" s="121"/>
      <c r="U285" s="120"/>
      <c r="V285" s="160"/>
      <c r="W285" s="161"/>
    </row>
    <row r="286" spans="1:23" ht="11.25" customHeight="1" x14ac:dyDescent="0.35">
      <c r="A286" s="152" t="s">
        <v>363</v>
      </c>
      <c r="B286" s="152"/>
      <c r="C286" s="152"/>
      <c r="D286" s="152"/>
      <c r="E286" s="153">
        <v>0</v>
      </c>
      <c r="F286" s="154">
        <v>-85345.689999999944</v>
      </c>
      <c r="G286" s="155">
        <v>-217852.44000000003</v>
      </c>
      <c r="H286" s="155">
        <v>-186543.74999999997</v>
      </c>
      <c r="I286" s="155">
        <v>-57464.800000000061</v>
      </c>
      <c r="J286" s="155">
        <v>-169669.99999999991</v>
      </c>
      <c r="K286" s="155">
        <v>-136257.50999999995</v>
      </c>
      <c r="L286" s="155">
        <v>108780.00999999992</v>
      </c>
      <c r="M286" s="156">
        <v>192117.71247190546</v>
      </c>
      <c r="N286" s="157">
        <v>192117.71247190546</v>
      </c>
      <c r="O286" s="157">
        <v>192117.71247190546</v>
      </c>
      <c r="P286" s="157">
        <v>192117.71247190546</v>
      </c>
      <c r="Q286" s="157">
        <v>192117.71247190546</v>
      </c>
      <c r="R286" s="158">
        <v>216234.38235952772</v>
      </c>
      <c r="S286" s="120"/>
      <c r="T286" s="121"/>
      <c r="U286" s="120"/>
      <c r="V286" s="160"/>
      <c r="W286" s="161"/>
    </row>
    <row r="287" spans="1:23" ht="11.25" customHeight="1" x14ac:dyDescent="0.35">
      <c r="A287" s="113" t="s">
        <v>364</v>
      </c>
      <c r="B287" s="113"/>
      <c r="C287" s="113"/>
      <c r="D287" s="113"/>
      <c r="E287" s="114">
        <v>1422506.35</v>
      </c>
      <c r="F287" s="115">
        <v>1337160.6600000001</v>
      </c>
      <c r="G287" s="116">
        <v>1119308.2200000002</v>
      </c>
      <c r="H287" s="116">
        <v>932764.4700000002</v>
      </c>
      <c r="I287" s="116">
        <v>875299.67000000016</v>
      </c>
      <c r="J287" s="116">
        <v>705629.67000000027</v>
      </c>
      <c r="K287" s="116">
        <v>569372.16000000038</v>
      </c>
      <c r="L287" s="116">
        <v>678152.17000000027</v>
      </c>
      <c r="M287" s="117">
        <v>870269.88247190579</v>
      </c>
      <c r="N287" s="118">
        <v>1062387.5949438112</v>
      </c>
      <c r="O287" s="118">
        <v>1254505.3074157166</v>
      </c>
      <c r="P287" s="118">
        <v>1446623.019887622</v>
      </c>
      <c r="Q287" s="118">
        <v>1638740.7323595274</v>
      </c>
      <c r="R287" s="119"/>
      <c r="S287" s="120"/>
      <c r="T287" s="121"/>
      <c r="U287" s="120"/>
      <c r="V287" s="160"/>
      <c r="W287" s="161"/>
    </row>
    <row r="288" spans="1:23" ht="11.25" customHeight="1" x14ac:dyDescent="0.35">
      <c r="A288" s="113" t="s">
        <v>365</v>
      </c>
      <c r="B288" s="113"/>
      <c r="C288" s="113"/>
      <c r="D288" s="113"/>
      <c r="E288" s="114">
        <v>1380493.6221874568</v>
      </c>
      <c r="F288" s="115">
        <v>1105937.5855510402</v>
      </c>
      <c r="G288" s="116">
        <v>925050.48196149874</v>
      </c>
      <c r="H288" s="116">
        <v>923127.58261023858</v>
      </c>
      <c r="I288" s="116">
        <v>777439.86499725957</v>
      </c>
      <c r="J288" s="116">
        <v>835102.33754408173</v>
      </c>
      <c r="K288" s="116">
        <v>1203296.4560674662</v>
      </c>
      <c r="L288" s="116">
        <v>1571490.5745908506</v>
      </c>
      <c r="M288" s="117">
        <v>1652570.2803993914</v>
      </c>
      <c r="N288" s="118">
        <v>1590748.3237079324</v>
      </c>
      <c r="O288" s="118">
        <v>1505509.1337547544</v>
      </c>
      <c r="P288" s="118">
        <v>1422903.8313015765</v>
      </c>
      <c r="Q288" s="118">
        <v>1402032.2130192081</v>
      </c>
      <c r="R288" s="119"/>
      <c r="S288" s="120"/>
      <c r="T288" s="121"/>
      <c r="U288" s="120"/>
      <c r="V288" s="160"/>
      <c r="W288" s="161"/>
    </row>
  </sheetData>
  <mergeCells count="1">
    <mergeCell ref="V5:W5"/>
  </mergeCells>
  <conditionalFormatting sqref="W9:W10">
    <cfRule type="expression" dxfId="31" priority="1" stopIfTrue="1">
      <formula>AND(NOT(ISBLANK(T9)),ABS(W9)&gt;PreviousMonthMinimumDiff)</formula>
    </cfRule>
    <cfRule type="expression" dxfId="30" priority="2" stopIfTrue="1">
      <formula>AND(ISBLANK(T9),ABS(W9)&gt;PreviousMonthMinimumDiff)</formula>
    </cfRule>
  </conditionalFormatting>
  <conditionalFormatting sqref="W13:W17">
    <cfRule type="expression" dxfId="29" priority="5" stopIfTrue="1">
      <formula>AND(NOT(ISBLANK(T13)),ABS(W13)&gt;PreviousMonthMinimumDiff)</formula>
    </cfRule>
    <cfRule type="expression" dxfId="28" priority="6" stopIfTrue="1">
      <formula>AND(ISBLANK(T13),ABS(W13)&gt;PreviousMonthMinimumDiff)</formula>
    </cfRule>
  </conditionalFormatting>
  <conditionalFormatting sqref="W20:W29">
    <cfRule type="expression" dxfId="27" priority="15" stopIfTrue="1">
      <formula>AND(NOT(ISBLANK(T20)),ABS(W20)&gt;PreviousMonthMinimumDiff)</formula>
    </cfRule>
    <cfRule type="expression" dxfId="26" priority="16" stopIfTrue="1">
      <formula>AND(ISBLANK(T20),ABS(W20)&gt;PreviousMonthMinimumDiff)</formula>
    </cfRule>
  </conditionalFormatting>
  <conditionalFormatting sqref="W32">
    <cfRule type="expression" dxfId="25" priority="35" stopIfTrue="1">
      <formula>AND(NOT(ISBLANK(T32)),ABS(W32)&gt;PreviousMonthMinimumDiff)</formula>
    </cfRule>
    <cfRule type="expression" dxfId="24" priority="36" stopIfTrue="1">
      <formula>AND(ISBLANK(T32),ABS(W32)&gt;PreviousMonthMinimumDiff)</formula>
    </cfRule>
  </conditionalFormatting>
  <conditionalFormatting sqref="W35:W36">
    <cfRule type="expression" dxfId="23" priority="37" stopIfTrue="1">
      <formula>AND(NOT(ISBLANK(T35)),ABS(W35)&gt;PreviousMonthMinimumDiff)</formula>
    </cfRule>
    <cfRule type="expression" dxfId="22" priority="38" stopIfTrue="1">
      <formula>AND(ISBLANK(T35),ABS(W35)&gt;PreviousMonthMinimumDiff)</formula>
    </cfRule>
  </conditionalFormatting>
  <conditionalFormatting sqref="W41:W75">
    <cfRule type="expression" dxfId="21" priority="41" stopIfTrue="1">
      <formula>AND(NOT(ISBLANK(T41)),ABS(W41)&gt;PreviousMonthMinimumDiff)</formula>
    </cfRule>
    <cfRule type="expression" dxfId="20" priority="42" stopIfTrue="1">
      <formula>AND(ISBLANK(T41),ABS(W41)&gt;PreviousMonthMinimumDiff)</formula>
    </cfRule>
  </conditionalFormatting>
  <conditionalFormatting sqref="W78:W144">
    <cfRule type="expression" dxfId="19" priority="111" stopIfTrue="1">
      <formula>AND(NOT(ISBLANK(T78)),ABS(W78)&gt;PreviousMonthMinimumDiff)</formula>
    </cfRule>
    <cfRule type="expression" dxfId="18" priority="112" stopIfTrue="1">
      <formula>AND(ISBLANK(T78),ABS(W78)&gt;PreviousMonthMinimumDiff)</formula>
    </cfRule>
  </conditionalFormatting>
  <conditionalFormatting sqref="W147:W156">
    <cfRule type="expression" dxfId="17" priority="245" stopIfTrue="1">
      <formula>AND(NOT(ISBLANK(T147)),ABS(W147)&gt;PreviousMonthMinimumDiff)</formula>
    </cfRule>
    <cfRule type="expression" dxfId="16" priority="246" stopIfTrue="1">
      <formula>AND(ISBLANK(T147),ABS(W147)&gt;PreviousMonthMinimumDiff)</formula>
    </cfRule>
  </conditionalFormatting>
  <conditionalFormatting sqref="W159">
    <cfRule type="expression" dxfId="15" priority="265" stopIfTrue="1">
      <formula>AND(NOT(ISBLANK(T159)),ABS(W159)&gt;PreviousMonthMinimumDiff)</formula>
    </cfRule>
    <cfRule type="expression" dxfId="14" priority="266" stopIfTrue="1">
      <formula>AND(ISBLANK(T159),ABS(W159)&gt;PreviousMonthMinimumDiff)</formula>
    </cfRule>
  </conditionalFormatting>
  <conditionalFormatting sqref="W162:W179">
    <cfRule type="expression" dxfId="13" priority="267" stopIfTrue="1">
      <formula>AND(NOT(ISBLANK(T162)),ABS(W162)&gt;PreviousMonthMinimumDiff)</formula>
    </cfRule>
    <cfRule type="expression" dxfId="12" priority="268" stopIfTrue="1">
      <formula>AND(ISBLANK(T162),ABS(W162)&gt;PreviousMonthMinimumDiff)</formula>
    </cfRule>
  </conditionalFormatting>
  <conditionalFormatting sqref="W182:W215">
    <cfRule type="expression" dxfId="11" priority="303" stopIfTrue="1">
      <formula>AND(NOT(ISBLANK(T182)),ABS(W182)&gt;PreviousMonthMinimumDiff)</formula>
    </cfRule>
    <cfRule type="expression" dxfId="10" priority="304" stopIfTrue="1">
      <formula>AND(ISBLANK(T182),ABS(W182)&gt;PreviousMonthMinimumDiff)</formula>
    </cfRule>
  </conditionalFormatting>
  <conditionalFormatting sqref="W218:W219">
    <cfRule type="expression" dxfId="9" priority="371" stopIfTrue="1">
      <formula>AND(NOT(ISBLANK(T218)),ABS(W218)&gt;PreviousMonthMinimumDiff)</formula>
    </cfRule>
    <cfRule type="expression" dxfId="8" priority="372" stopIfTrue="1">
      <formula>AND(ISBLANK(T218),ABS(W218)&gt;PreviousMonthMinimumDiff)</formula>
    </cfRule>
  </conditionalFormatting>
  <conditionalFormatting sqref="W222:W247">
    <cfRule type="expression" dxfId="7" priority="375" stopIfTrue="1">
      <formula>AND(NOT(ISBLANK(T222)),ABS(W222)&gt;PreviousMonthMinimumDiff)</formula>
    </cfRule>
    <cfRule type="expression" dxfId="6" priority="376" stopIfTrue="1">
      <formula>AND(ISBLANK(T222),ABS(W222)&gt;PreviousMonthMinimumDiff)</formula>
    </cfRule>
  </conditionalFormatting>
  <conditionalFormatting sqref="W250:W255">
    <cfRule type="expression" dxfId="5" priority="427" stopIfTrue="1">
      <formula>AND(NOT(ISBLANK(T250)),ABS(W250)&gt;PreviousMonthMinimumDiff)</formula>
    </cfRule>
    <cfRule type="expression" dxfId="4" priority="428" stopIfTrue="1">
      <formula>AND(ISBLANK(T250),ABS(W250)&gt;PreviousMonthMinimumDiff)</formula>
    </cfRule>
  </conditionalFormatting>
  <conditionalFormatting sqref="W264:W277">
    <cfRule type="expression" dxfId="3" priority="439" stopIfTrue="1">
      <formula>AND(NOT(ISBLANK(T264)),ABS(W264)&gt;PreviousMonthMinimumDiff)</formula>
    </cfRule>
    <cfRule type="expression" dxfId="2" priority="440" stopIfTrue="1">
      <formula>AND(ISBLANK(T264),ABS(W264)&gt;PreviousMonthMinimumDiff)</formula>
    </cfRule>
  </conditionalFormatting>
  <conditionalFormatting sqref="W280">
    <cfRule type="expression" dxfId="1" priority="468" stopIfTrue="1">
      <formula>AND(ISBLANK(T280),ABS(W280)&gt;PreviousMonthMinimumDiff)</formula>
    </cfRule>
    <cfRule type="expression" dxfId="0" priority="467" stopIfTrue="1">
      <formula>AND(NOT(ISBLANK(T280)),ABS(W280)&gt;PreviousMonthMinimumDiff)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062B8-EBE6-4C96-AC50-44B1D884C720}">
  <sheetPr>
    <pageSetUpPr fitToPage="1"/>
  </sheetPr>
  <dimension ref="A1:R57"/>
  <sheetViews>
    <sheetView showGridLines="0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65" t="s">
        <v>367</v>
      </c>
      <c r="B1" s="50"/>
      <c r="C1" s="50"/>
      <c r="E1" s="62"/>
      <c r="F1" s="62"/>
      <c r="G1" s="166"/>
    </row>
    <row r="2" spans="1:18" ht="14.5" customHeight="1" x14ac:dyDescent="0.35">
      <c r="A2" s="3" t="s">
        <v>1</v>
      </c>
      <c r="B2" s="51"/>
      <c r="C2" s="51"/>
      <c r="E2" s="62"/>
      <c r="F2" s="62"/>
      <c r="G2" s="62"/>
    </row>
    <row r="3" spans="1:18" ht="14.5" customHeight="1" x14ac:dyDescent="0.35">
      <c r="A3" s="4" t="s">
        <v>401</v>
      </c>
      <c r="B3" s="52"/>
      <c r="C3" s="52"/>
      <c r="E3" s="62"/>
      <c r="F3" s="62"/>
      <c r="G3" s="166"/>
    </row>
    <row r="4" spans="1:18" ht="13" customHeight="1" x14ac:dyDescent="0.35">
      <c r="A4" s="51"/>
      <c r="B4" s="51"/>
      <c r="C4" s="51"/>
      <c r="E4" s="62"/>
      <c r="F4" s="62"/>
      <c r="G4" s="166"/>
    </row>
    <row r="5" spans="1:18" ht="13" customHeight="1" x14ac:dyDescent="0.35">
      <c r="A5" s="167" t="s">
        <v>367</v>
      </c>
      <c r="B5" s="167"/>
      <c r="C5" s="167"/>
      <c r="D5" s="167"/>
      <c r="E5" s="168">
        <v>45473</v>
      </c>
      <c r="F5" s="168">
        <v>45688</v>
      </c>
      <c r="G5" s="168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169" t="s">
        <v>368</v>
      </c>
      <c r="B6" s="170"/>
      <c r="C6" s="170"/>
      <c r="D6" s="170"/>
      <c r="E6" s="171" t="s">
        <v>369</v>
      </c>
      <c r="F6" s="171" t="s">
        <v>370</v>
      </c>
      <c r="G6" s="171" t="s">
        <v>371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368</v>
      </c>
      <c r="B7" s="2"/>
      <c r="C7" s="2"/>
      <c r="D7" s="2"/>
      <c r="E7" s="67"/>
      <c r="F7" s="67"/>
      <c r="G7" s="6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372</v>
      </c>
      <c r="C8" s="2"/>
      <c r="D8" s="2"/>
      <c r="E8" s="67"/>
      <c r="F8" s="67"/>
      <c r="G8" s="6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373</v>
      </c>
      <c r="D9" s="2"/>
      <c r="E9" s="67"/>
      <c r="F9" s="67"/>
      <c r="G9" s="67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374</v>
      </c>
      <c r="E10" s="2"/>
      <c r="F10" s="2"/>
      <c r="G10" s="67">
        <v>1638740.73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375</v>
      </c>
      <c r="E11" s="67">
        <v>201479.12</v>
      </c>
      <c r="F11" s="67">
        <v>209898.4</v>
      </c>
      <c r="G11" s="67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376</v>
      </c>
      <c r="E12" s="67">
        <v>1146027.23</v>
      </c>
      <c r="F12" s="67">
        <v>393253.77</v>
      </c>
      <c r="G12" s="6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2" t="s">
        <v>377</v>
      </c>
      <c r="E13" s="67">
        <v>75000</v>
      </c>
      <c r="F13" s="67">
        <v>75000</v>
      </c>
      <c r="G13" s="67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/>
      <c r="D14" s="42" t="s">
        <v>378</v>
      </c>
      <c r="E14" s="70">
        <v>1422506.35</v>
      </c>
      <c r="F14" s="70">
        <v>678152.17</v>
      </c>
      <c r="G14" s="70">
        <v>1638740.73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 t="s">
        <v>379</v>
      </c>
      <c r="D15" s="2"/>
      <c r="E15" s="67"/>
      <c r="F15" s="67"/>
      <c r="G15" s="6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2" t="s">
        <v>334</v>
      </c>
      <c r="E16" s="67">
        <v>0</v>
      </c>
      <c r="F16" s="67">
        <v>0</v>
      </c>
      <c r="G16" s="67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2" t="s">
        <v>345</v>
      </c>
      <c r="E17" s="67">
        <v>0</v>
      </c>
      <c r="F17" s="67">
        <v>0</v>
      </c>
      <c r="G17" s="67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2"/>
      <c r="D18" s="42" t="s">
        <v>380</v>
      </c>
      <c r="E18" s="70">
        <v>0</v>
      </c>
      <c r="F18" s="70">
        <v>0</v>
      </c>
      <c r="G18" s="70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2"/>
      <c r="C19" s="2" t="s">
        <v>381</v>
      </c>
      <c r="D19" s="2"/>
      <c r="E19" s="67"/>
      <c r="F19" s="67"/>
      <c r="G19" s="6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2" t="s">
        <v>329</v>
      </c>
      <c r="E20" s="67">
        <v>820</v>
      </c>
      <c r="F20" s="67">
        <v>820</v>
      </c>
      <c r="G20" s="67">
        <v>820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35">
      <c r="A21" s="2"/>
      <c r="B21" s="2"/>
      <c r="C21" s="2"/>
      <c r="D21" s="2" t="s">
        <v>330</v>
      </c>
      <c r="E21" s="67">
        <v>305146</v>
      </c>
      <c r="F21" s="67">
        <v>241885</v>
      </c>
      <c r="G21" s="67">
        <v>305146.0009765625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/>
      <c r="B22" s="2"/>
      <c r="C22" s="2"/>
      <c r="D22" s="2" t="s">
        <v>331</v>
      </c>
      <c r="E22" s="67">
        <v>137863.70000000001</v>
      </c>
      <c r="F22" s="67">
        <v>108279.8</v>
      </c>
      <c r="G22" s="67">
        <v>137863.70136718752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2"/>
      <c r="C23" s="2"/>
      <c r="D23" s="2" t="s">
        <v>332</v>
      </c>
      <c r="E23" s="67">
        <v>38.380000000000003</v>
      </c>
      <c r="F23" s="67">
        <v>0.05</v>
      </c>
      <c r="G23" s="67">
        <v>38.380001831054692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/>
      <c r="B24" s="2"/>
      <c r="C24" s="2"/>
      <c r="D24" s="42" t="s">
        <v>382</v>
      </c>
      <c r="E24" s="70">
        <v>443868.08</v>
      </c>
      <c r="F24" s="70">
        <v>350984.85</v>
      </c>
      <c r="G24" s="70">
        <v>443868.08234558109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" customHeight="1" x14ac:dyDescent="0.35">
      <c r="A25" s="2"/>
      <c r="B25" s="2"/>
      <c r="C25" s="2" t="s">
        <v>383</v>
      </c>
      <c r="D25" s="2"/>
      <c r="E25" s="67"/>
      <c r="F25" s="67"/>
      <c r="G25" s="6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/>
      <c r="B26" s="2"/>
      <c r="C26" s="2"/>
      <c r="D26" s="2" t="s">
        <v>333</v>
      </c>
      <c r="E26" s="67">
        <v>20174.75</v>
      </c>
      <c r="F26" s="67">
        <v>621.16</v>
      </c>
      <c r="G26" s="67">
        <v>20174.750087890625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/>
      <c r="C27" s="2"/>
      <c r="D27" s="42" t="s">
        <v>384</v>
      </c>
      <c r="E27" s="70">
        <v>20174.75</v>
      </c>
      <c r="F27" s="70">
        <v>621.16</v>
      </c>
      <c r="G27" s="70">
        <v>20174.750087890625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2"/>
      <c r="C28" s="42" t="s">
        <v>385</v>
      </c>
      <c r="D28" s="42"/>
      <c r="E28" s="70">
        <v>1886549.1800000002</v>
      </c>
      <c r="F28" s="70">
        <v>1029758.18</v>
      </c>
      <c r="G28" s="70">
        <v>2102783.5624334719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42" t="s">
        <v>386</v>
      </c>
      <c r="C29" s="42"/>
      <c r="D29" s="42"/>
      <c r="E29" s="70">
        <v>1886549.1800000002</v>
      </c>
      <c r="F29" s="70">
        <v>1029758.18</v>
      </c>
      <c r="G29" s="70">
        <v>2102783.5624334719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" customHeight="1" x14ac:dyDescent="0.35">
      <c r="A30" s="2"/>
      <c r="B30" s="2"/>
      <c r="C30" s="2"/>
      <c r="D30" s="2"/>
      <c r="E30" s="67"/>
      <c r="F30" s="67"/>
      <c r="G30" s="6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5" customHeight="1" x14ac:dyDescent="0.35">
      <c r="A31" s="172" t="s">
        <v>387</v>
      </c>
      <c r="B31" s="172"/>
      <c r="C31" s="173"/>
      <c r="D31" s="173"/>
      <c r="E31" s="174" t="s">
        <v>369</v>
      </c>
      <c r="F31" s="174" t="s">
        <v>370</v>
      </c>
      <c r="G31" s="174" t="s">
        <v>371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 t="s">
        <v>387</v>
      </c>
      <c r="B32" s="2"/>
      <c r="C32" s="2"/>
      <c r="D32" s="2"/>
      <c r="E32" s="67"/>
      <c r="F32" s="67"/>
      <c r="G32" s="6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 t="s">
        <v>388</v>
      </c>
      <c r="C33" s="2"/>
      <c r="D33" s="2"/>
      <c r="E33" s="67"/>
      <c r="F33" s="67"/>
      <c r="G33" s="6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/>
      <c r="C34" s="2" t="s">
        <v>389</v>
      </c>
      <c r="D34" s="2"/>
      <c r="E34" s="67"/>
      <c r="F34" s="67"/>
      <c r="G34" s="6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/>
      <c r="D35" s="2" t="s">
        <v>338</v>
      </c>
      <c r="E35" s="67">
        <v>-48.76</v>
      </c>
      <c r="F35" s="67">
        <v>-48.76</v>
      </c>
      <c r="G35" s="67">
        <v>-48.76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/>
      <c r="D36" s="2" t="s">
        <v>339</v>
      </c>
      <c r="E36" s="67">
        <v>24211.71</v>
      </c>
      <c r="F36" s="67">
        <v>23741.23</v>
      </c>
      <c r="G36" s="67">
        <v>24211.710003356933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2" t="s">
        <v>340</v>
      </c>
      <c r="E37" s="67">
        <v>-3.46</v>
      </c>
      <c r="F37" s="67">
        <v>1873.65</v>
      </c>
      <c r="G37" s="67">
        <v>-3.4599853515626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/>
      <c r="D38" s="2" t="s">
        <v>341</v>
      </c>
      <c r="E38" s="67">
        <v>0</v>
      </c>
      <c r="F38" s="67">
        <v>0</v>
      </c>
      <c r="G38" s="67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/>
      <c r="D39" s="2" t="s">
        <v>342</v>
      </c>
      <c r="E39" s="67">
        <v>0</v>
      </c>
      <c r="F39" s="67">
        <v>543.5</v>
      </c>
      <c r="G39" s="67">
        <v>1.5258788835126325E-5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42" t="s">
        <v>390</v>
      </c>
      <c r="E40" s="70">
        <v>24159.49</v>
      </c>
      <c r="F40" s="70">
        <v>26109.620000000003</v>
      </c>
      <c r="G40" s="70">
        <v>24159.490033264163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2" t="s">
        <v>391</v>
      </c>
      <c r="D41" s="2"/>
      <c r="E41" s="67"/>
      <c r="F41" s="67"/>
      <c r="G41" s="6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2"/>
      <c r="C42" s="2"/>
      <c r="D42" s="2" t="s">
        <v>335</v>
      </c>
      <c r="E42" s="67">
        <v>319018.19</v>
      </c>
      <c r="F42" s="67">
        <v>64663.9</v>
      </c>
      <c r="G42" s="67">
        <v>319018.19687500002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" customHeight="1" x14ac:dyDescent="0.35">
      <c r="A43" s="2"/>
      <c r="B43" s="2"/>
      <c r="C43" s="2"/>
      <c r="D43" s="2" t="s">
        <v>336</v>
      </c>
      <c r="E43" s="67">
        <v>51473</v>
      </c>
      <c r="F43" s="67">
        <v>51473</v>
      </c>
      <c r="G43" s="67">
        <v>51473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" customHeight="1" x14ac:dyDescent="0.35">
      <c r="A44" s="2"/>
      <c r="B44" s="2"/>
      <c r="C44" s="2"/>
      <c r="D44" s="2" t="s">
        <v>337</v>
      </c>
      <c r="E44" s="67">
        <v>0</v>
      </c>
      <c r="F44" s="67">
        <v>9510.1200000000008</v>
      </c>
      <c r="G44" s="67">
        <v>9510.1200000000026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" customHeight="1" x14ac:dyDescent="0.35">
      <c r="A45" s="2"/>
      <c r="B45" s="2"/>
      <c r="C45" s="2"/>
      <c r="D45" s="42" t="s">
        <v>392</v>
      </c>
      <c r="E45" s="70">
        <v>370491.19</v>
      </c>
      <c r="F45" s="70">
        <v>125647.01999999999</v>
      </c>
      <c r="G45" s="70">
        <v>380001.31687500002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" customHeight="1" x14ac:dyDescent="0.35">
      <c r="A46" s="2"/>
      <c r="B46" s="2"/>
      <c r="C46" s="42" t="s">
        <v>393</v>
      </c>
      <c r="D46" s="42"/>
      <c r="E46" s="70">
        <v>394650.68</v>
      </c>
      <c r="F46" s="70">
        <v>151756.63999999998</v>
      </c>
      <c r="G46" s="70">
        <v>404160.80690826417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" customHeight="1" x14ac:dyDescent="0.35">
      <c r="A47" s="2"/>
      <c r="B47" s="2" t="s">
        <v>394</v>
      </c>
      <c r="C47" s="2"/>
      <c r="D47" s="2"/>
      <c r="E47" s="67"/>
      <c r="F47" s="67"/>
      <c r="G47" s="6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" customHeight="1" x14ac:dyDescent="0.35">
      <c r="A48" s="2"/>
      <c r="B48" s="2"/>
      <c r="C48" s="2" t="s">
        <v>395</v>
      </c>
      <c r="D48" s="2"/>
      <c r="E48" s="67"/>
      <c r="F48" s="67"/>
      <c r="G48" s="6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0" customHeight="1" x14ac:dyDescent="0.35">
      <c r="A49" s="2"/>
      <c r="B49" s="2"/>
      <c r="C49" s="2"/>
      <c r="D49" s="2" t="s">
        <v>396</v>
      </c>
      <c r="E49" s="67">
        <v>1491898.5</v>
      </c>
      <c r="F49" s="67">
        <v>1491898.5</v>
      </c>
      <c r="G49" s="67">
        <v>1491898.5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0" customHeight="1" x14ac:dyDescent="0.35">
      <c r="A50" s="2"/>
      <c r="B50" s="2"/>
      <c r="C50" s="2"/>
      <c r="D50" s="42" t="s">
        <v>397</v>
      </c>
      <c r="E50" s="70">
        <v>1491898.5</v>
      </c>
      <c r="F50" s="70">
        <v>1491898.5</v>
      </c>
      <c r="G50" s="70">
        <v>1491898.5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" customHeight="1" x14ac:dyDescent="0.35">
      <c r="A51" s="2"/>
      <c r="B51" s="2"/>
      <c r="C51" s="2" t="s">
        <v>52</v>
      </c>
      <c r="D51" s="2"/>
      <c r="E51" s="67"/>
      <c r="F51" s="67"/>
      <c r="G51" s="6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0" customHeight="1" x14ac:dyDescent="0.35">
      <c r="A52" s="2"/>
      <c r="B52" s="2"/>
      <c r="C52" s="2"/>
      <c r="D52" s="2" t="s">
        <v>52</v>
      </c>
      <c r="E52" s="67">
        <v>0</v>
      </c>
      <c r="F52" s="67">
        <v>-613896.95999999996</v>
      </c>
      <c r="G52" s="67">
        <v>206724.25788473524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0" customHeight="1" x14ac:dyDescent="0.35">
      <c r="A53" s="2"/>
      <c r="B53" s="2"/>
      <c r="C53" s="2"/>
      <c r="D53" s="42" t="s">
        <v>398</v>
      </c>
      <c r="E53" s="70">
        <v>0</v>
      </c>
      <c r="F53" s="70">
        <v>-613896.95999999996</v>
      </c>
      <c r="G53" s="70">
        <v>206724.25788473524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" customHeight="1" x14ac:dyDescent="0.35">
      <c r="A54" s="2"/>
      <c r="B54" s="2"/>
      <c r="C54" s="42" t="s">
        <v>399</v>
      </c>
      <c r="D54" s="42"/>
      <c r="E54" s="70">
        <v>1491898.5</v>
      </c>
      <c r="F54" s="70">
        <v>878001.54</v>
      </c>
      <c r="G54" s="70">
        <v>1698622.7578847352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0" customHeight="1" x14ac:dyDescent="0.35">
      <c r="A55" s="2"/>
      <c r="B55" s="42" t="s">
        <v>400</v>
      </c>
      <c r="C55" s="42"/>
      <c r="D55" s="42"/>
      <c r="E55" s="70">
        <v>1886549.18</v>
      </c>
      <c r="F55" s="70">
        <v>1029758.18</v>
      </c>
      <c r="G55" s="70">
        <v>2102783.5647929995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</sheetData>
  <conditionalFormatting sqref="A31:G31">
    <cfRule type="expression" priority="1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5C4C-CC0D-4ABF-B368-74E12C9A8FB4}">
  <sheetPr>
    <pageSetUpPr fitToPage="1"/>
  </sheetPr>
  <dimension ref="A1:Z48"/>
  <sheetViews>
    <sheetView showGridLines="0" workbookViewId="0"/>
  </sheetViews>
  <sheetFormatPr defaultRowHeight="14.5" x14ac:dyDescent="0.35"/>
  <cols>
    <col min="1" max="1" width="26.1796875" customWidth="1"/>
    <col min="2" max="2" width="11" bestFit="1" customWidth="1"/>
    <col min="3" max="3" width="14.26953125" customWidth="1"/>
    <col min="4" max="8" width="11.1796875" customWidth="1"/>
    <col min="9" max="9" width="2.54296875" customWidth="1"/>
    <col min="10" max="13" width="11.1796875" customWidth="1"/>
  </cols>
  <sheetData>
    <row r="1" spans="1:26" ht="18.5" x14ac:dyDescent="0.45">
      <c r="A1" s="1" t="s">
        <v>402</v>
      </c>
      <c r="C1" s="175"/>
      <c r="D1" s="175"/>
      <c r="E1" s="175"/>
      <c r="F1" s="175"/>
      <c r="G1" s="175"/>
      <c r="H1" s="175"/>
      <c r="I1" s="176"/>
      <c r="J1" s="175"/>
      <c r="K1" s="175"/>
      <c r="L1" s="175"/>
      <c r="M1" s="175"/>
    </row>
    <row r="2" spans="1:26" x14ac:dyDescent="0.35">
      <c r="A2" s="3" t="s">
        <v>1</v>
      </c>
      <c r="C2" s="175" t="s">
        <v>403</v>
      </c>
      <c r="D2" s="175"/>
      <c r="E2" s="175"/>
      <c r="F2" s="175"/>
      <c r="G2" s="175"/>
      <c r="H2" s="175"/>
      <c r="I2" s="176"/>
      <c r="J2" s="175"/>
      <c r="K2" s="175"/>
      <c r="M2" s="175"/>
    </row>
    <row r="3" spans="1:26" x14ac:dyDescent="0.35">
      <c r="A3" s="4" t="s">
        <v>2</v>
      </c>
      <c r="C3" s="175"/>
      <c r="D3" s="175"/>
      <c r="E3" s="175"/>
      <c r="F3" s="175"/>
      <c r="G3" s="175"/>
      <c r="H3" s="177"/>
      <c r="I3" s="178"/>
      <c r="J3" s="78" t="s">
        <v>404</v>
      </c>
      <c r="M3" s="175"/>
    </row>
    <row r="4" spans="1:26" x14ac:dyDescent="0.35">
      <c r="A4" s="179"/>
      <c r="H4" s="175"/>
      <c r="I4" s="176"/>
    </row>
    <row r="5" spans="1:26" ht="11.25" customHeight="1" x14ac:dyDescent="0.35">
      <c r="A5" s="5" t="s">
        <v>405</v>
      </c>
      <c r="B5" s="5"/>
      <c r="C5" s="5"/>
      <c r="D5" s="5"/>
      <c r="E5" s="5"/>
      <c r="F5" s="5"/>
      <c r="G5" s="5"/>
      <c r="H5" s="180"/>
      <c r="I5" s="18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5">
      <c r="A6" s="33" t="s">
        <v>406</v>
      </c>
      <c r="B6" s="182">
        <v>45657</v>
      </c>
      <c r="C6" s="252" t="s">
        <v>68</v>
      </c>
      <c r="D6" s="252"/>
      <c r="E6" s="252"/>
      <c r="F6" s="252"/>
      <c r="G6" s="252"/>
      <c r="H6" s="253"/>
      <c r="I6" s="18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5">
      <c r="A7" s="33" t="s">
        <v>407</v>
      </c>
      <c r="B7" s="184">
        <v>109</v>
      </c>
      <c r="C7" s="252"/>
      <c r="D7" s="252"/>
      <c r="E7" s="252"/>
      <c r="F7" s="252"/>
      <c r="G7" s="252"/>
      <c r="H7" s="253"/>
      <c r="I7" s="18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5">
      <c r="A8" s="33" t="s">
        <v>408</v>
      </c>
      <c r="B8" s="185">
        <v>0.88980000000000004</v>
      </c>
      <c r="C8" s="252"/>
      <c r="D8" s="252"/>
      <c r="E8" s="252"/>
      <c r="F8" s="252"/>
      <c r="G8" s="252"/>
      <c r="H8" s="253"/>
      <c r="I8" s="18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5">
      <c r="A9" s="254" t="s">
        <v>409</v>
      </c>
      <c r="B9" s="186">
        <v>96.988200000000006</v>
      </c>
      <c r="C9" s="252"/>
      <c r="D9" s="252"/>
      <c r="E9" s="252"/>
      <c r="F9" s="252"/>
      <c r="G9" s="252"/>
      <c r="H9" s="253"/>
      <c r="I9" s="18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5">
      <c r="A10" s="187" t="s">
        <v>407</v>
      </c>
      <c r="B10" s="187"/>
      <c r="C10" s="188"/>
      <c r="D10" s="189" t="s">
        <v>410</v>
      </c>
      <c r="E10" s="190"/>
      <c r="F10" s="190"/>
      <c r="G10" s="190"/>
      <c r="H10" s="191"/>
      <c r="I10" s="19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5">
      <c r="A11" s="254" t="s">
        <v>411</v>
      </c>
      <c r="B11" s="255"/>
      <c r="C11" s="255"/>
      <c r="D11" s="184">
        <v>145</v>
      </c>
      <c r="E11" s="193"/>
      <c r="F11" s="194"/>
      <c r="G11" s="256"/>
      <c r="H11" s="195"/>
      <c r="I11" s="25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5">
      <c r="A12" s="254" t="s">
        <v>412</v>
      </c>
      <c r="B12" s="255"/>
      <c r="C12" s="255"/>
      <c r="D12" s="196">
        <v>0.03</v>
      </c>
      <c r="E12" s="197"/>
      <c r="F12" s="198"/>
      <c r="G12" s="199"/>
      <c r="H12" s="258"/>
      <c r="I12" s="25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5">
      <c r="A13" s="254" t="s">
        <v>413</v>
      </c>
      <c r="B13" s="255"/>
      <c r="C13" s="255"/>
      <c r="D13" s="184">
        <v>140</v>
      </c>
      <c r="E13" s="197"/>
      <c r="F13" s="184">
        <v>140</v>
      </c>
      <c r="G13" s="199"/>
      <c r="H13" s="195"/>
      <c r="I13" s="25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5">
      <c r="A14" s="254" t="s">
        <v>414</v>
      </c>
      <c r="B14" s="255"/>
      <c r="C14" s="255"/>
      <c r="D14" s="196">
        <v>0.86</v>
      </c>
      <c r="E14" s="200"/>
      <c r="F14" s="196">
        <v>0.86</v>
      </c>
      <c r="G14" s="199"/>
      <c r="H14" s="258"/>
      <c r="I14" s="25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5">
      <c r="A15" s="187" t="s">
        <v>415</v>
      </c>
      <c r="B15" s="201"/>
      <c r="C15" s="188" t="s">
        <v>416</v>
      </c>
      <c r="D15" s="202" t="s">
        <v>410</v>
      </c>
      <c r="E15" s="190" t="s">
        <v>417</v>
      </c>
      <c r="F15" s="189" t="s">
        <v>25</v>
      </c>
      <c r="G15" s="191" t="s">
        <v>418</v>
      </c>
      <c r="H15" s="203" t="s">
        <v>419</v>
      </c>
      <c r="I15" s="19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5">
      <c r="A16" s="260" t="s">
        <v>420</v>
      </c>
      <c r="B16" s="255"/>
      <c r="C16" s="204">
        <v>215</v>
      </c>
      <c r="D16" s="204">
        <v>123</v>
      </c>
      <c r="E16" s="204">
        <v>230</v>
      </c>
      <c r="F16" s="204">
        <v>0</v>
      </c>
      <c r="G16" s="205">
        <v>230</v>
      </c>
      <c r="H16" s="261"/>
      <c r="I16" s="2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5">
      <c r="A17" s="260" t="s">
        <v>421</v>
      </c>
      <c r="B17" s="255"/>
      <c r="C17" s="204">
        <v>6</v>
      </c>
      <c r="D17" s="204">
        <v>0</v>
      </c>
      <c r="E17" s="204">
        <v>6</v>
      </c>
      <c r="F17" s="204">
        <v>0</v>
      </c>
      <c r="G17" s="205">
        <v>6</v>
      </c>
      <c r="H17" s="263"/>
      <c r="I17" s="2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5">
      <c r="A18" s="206" t="s">
        <v>422</v>
      </c>
      <c r="B18" s="207"/>
      <c r="C18" s="208">
        <v>221</v>
      </c>
      <c r="D18" s="208">
        <v>123</v>
      </c>
      <c r="E18" s="209">
        <v>236</v>
      </c>
      <c r="F18" s="209">
        <v>0</v>
      </c>
      <c r="G18" s="209">
        <v>236</v>
      </c>
      <c r="H18" s="209">
        <v>113</v>
      </c>
      <c r="I18" s="21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5">
      <c r="A19" s="187" t="s">
        <v>423</v>
      </c>
      <c r="B19" s="201"/>
      <c r="C19" s="188" t="s">
        <v>416</v>
      </c>
      <c r="D19" s="190" t="s">
        <v>410</v>
      </c>
      <c r="E19" s="211" t="s">
        <v>417</v>
      </c>
      <c r="F19" s="202" t="s">
        <v>25</v>
      </c>
      <c r="G19" s="191" t="s">
        <v>418</v>
      </c>
      <c r="H19" s="203" t="s">
        <v>419</v>
      </c>
      <c r="I19" s="19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5">
      <c r="A20" s="264" t="s">
        <v>424</v>
      </c>
      <c r="B20" s="212"/>
      <c r="C20" s="212"/>
      <c r="D20" s="212"/>
      <c r="E20" s="212"/>
      <c r="F20" s="212"/>
      <c r="G20" s="212"/>
      <c r="H20" s="213"/>
      <c r="I20" s="210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5">
      <c r="A21" s="260" t="s">
        <v>425</v>
      </c>
      <c r="B21" s="255"/>
      <c r="C21" s="185">
        <v>0.98899999999999999</v>
      </c>
      <c r="D21" s="214">
        <v>1</v>
      </c>
      <c r="E21" s="214">
        <v>1</v>
      </c>
      <c r="F21" s="214">
        <v>1</v>
      </c>
      <c r="G21" s="215">
        <v>1</v>
      </c>
      <c r="H21" s="265"/>
      <c r="I21" s="25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5">
      <c r="A22" s="260" t="s">
        <v>426</v>
      </c>
      <c r="B22" s="255"/>
      <c r="C22" s="204">
        <v>228</v>
      </c>
      <c r="D22" s="217">
        <v>112.6</v>
      </c>
      <c r="E22" s="217">
        <v>112.61</v>
      </c>
      <c r="F22" s="217">
        <v>0</v>
      </c>
      <c r="G22" s="217">
        <v>112.61</v>
      </c>
      <c r="H22" s="263"/>
      <c r="I22" s="26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5">
      <c r="A23" s="260" t="s">
        <v>427</v>
      </c>
      <c r="B23" s="255"/>
      <c r="C23" s="204">
        <v>36</v>
      </c>
      <c r="D23" s="216">
        <v>23.02</v>
      </c>
      <c r="E23" s="216">
        <v>23.02</v>
      </c>
      <c r="F23" s="217">
        <v>0</v>
      </c>
      <c r="G23" s="217">
        <v>23.02</v>
      </c>
      <c r="H23" s="218">
        <v>0</v>
      </c>
      <c r="I23" s="210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5">
      <c r="A24" s="264" t="s">
        <v>428</v>
      </c>
      <c r="B24" s="212"/>
      <c r="C24" s="212"/>
      <c r="D24" s="219"/>
      <c r="E24" s="219"/>
      <c r="F24" s="219"/>
      <c r="G24" s="219"/>
      <c r="H24" s="220"/>
      <c r="I24" s="210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5">
      <c r="A25" s="260" t="s">
        <v>425</v>
      </c>
      <c r="B25" s="255"/>
      <c r="C25" s="185">
        <v>0.13600000000000001</v>
      </c>
      <c r="D25" s="214">
        <v>0.1356</v>
      </c>
      <c r="E25" s="214">
        <v>0.13559322033898305</v>
      </c>
      <c r="F25" s="214">
        <v>0.13559322033898305</v>
      </c>
      <c r="G25" s="221">
        <v>0.13559322033898305</v>
      </c>
      <c r="H25" s="261"/>
      <c r="I25" s="26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5">
      <c r="A26" s="260" t="s">
        <v>426</v>
      </c>
      <c r="B26" s="255"/>
      <c r="C26" s="222">
        <v>32</v>
      </c>
      <c r="D26" s="217">
        <v>16.2</v>
      </c>
      <c r="E26" s="217">
        <v>16.239999999999998</v>
      </c>
      <c r="F26" s="217">
        <v>0</v>
      </c>
      <c r="G26" s="217">
        <v>16.239999999999998</v>
      </c>
      <c r="H26" s="263"/>
      <c r="I26" s="26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5">
      <c r="A27" s="260" t="s">
        <v>427</v>
      </c>
      <c r="B27" s="255"/>
      <c r="C27" s="223">
        <v>0.8</v>
      </c>
      <c r="D27" s="224">
        <v>5.6024999999999991E-2</v>
      </c>
      <c r="E27" s="224">
        <v>0</v>
      </c>
      <c r="F27" s="224">
        <v>0</v>
      </c>
      <c r="G27" s="224">
        <v>0</v>
      </c>
      <c r="H27" s="218">
        <v>-5.6024999999999991E-2</v>
      </c>
      <c r="I27" s="21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5">
      <c r="A28" s="264" t="s">
        <v>429</v>
      </c>
      <c r="B28" s="212"/>
      <c r="C28" s="220"/>
      <c r="D28" s="225"/>
      <c r="E28" s="225"/>
      <c r="F28" s="225"/>
      <c r="G28" s="225"/>
      <c r="H28" s="225"/>
      <c r="I28" s="21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5">
      <c r="A29" s="260" t="s">
        <v>425</v>
      </c>
      <c r="B29" s="255"/>
      <c r="C29" s="204">
        <v>3.54</v>
      </c>
      <c r="D29" s="226">
        <v>3.5400000000000001E-2</v>
      </c>
      <c r="E29" s="226">
        <v>3.543913713405239E-2</v>
      </c>
      <c r="F29" s="226">
        <v>3.543913713405239E-2</v>
      </c>
      <c r="G29" s="221">
        <v>3.543913713405239E-2</v>
      </c>
      <c r="H29" s="261"/>
      <c r="I29" s="26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5">
      <c r="A30" s="260" t="s">
        <v>426</v>
      </c>
      <c r="B30" s="255"/>
      <c r="C30" s="204">
        <v>8</v>
      </c>
      <c r="D30" s="217">
        <v>2.94</v>
      </c>
      <c r="E30" s="216">
        <v>2.94</v>
      </c>
      <c r="F30" s="217">
        <v>0</v>
      </c>
      <c r="G30" s="217">
        <v>2.94</v>
      </c>
      <c r="H30" s="263"/>
      <c r="I30" s="25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5">
      <c r="A31" s="260" t="s">
        <v>427</v>
      </c>
      <c r="B31" s="255"/>
      <c r="C31" s="204">
        <v>1.6</v>
      </c>
      <c r="D31" s="227">
        <v>9.1199999999999992</v>
      </c>
      <c r="E31" s="227">
        <v>9.1199999999999992</v>
      </c>
      <c r="F31" s="224">
        <v>0</v>
      </c>
      <c r="G31" s="224">
        <v>9.1199999999999992</v>
      </c>
      <c r="H31" s="209">
        <v>0</v>
      </c>
      <c r="I31" s="21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5">
      <c r="A32" s="264" t="s">
        <v>430</v>
      </c>
      <c r="B32" s="212"/>
      <c r="C32" s="212"/>
      <c r="D32" s="212"/>
      <c r="E32" s="212"/>
      <c r="F32" s="212"/>
      <c r="G32" s="212"/>
      <c r="H32" s="220"/>
      <c r="I32" s="21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5">
      <c r="A33" s="260" t="s">
        <v>430</v>
      </c>
      <c r="B33" s="255"/>
      <c r="C33" s="228">
        <v>3</v>
      </c>
      <c r="D33" s="229">
        <v>0.05</v>
      </c>
      <c r="E33" s="229">
        <v>0.04</v>
      </c>
      <c r="F33" s="229">
        <v>0.04</v>
      </c>
      <c r="G33" s="230">
        <v>0.04</v>
      </c>
      <c r="H33" s="270"/>
      <c r="I33" s="21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5">
      <c r="A34" s="187" t="s">
        <v>431</v>
      </c>
      <c r="B34" s="201"/>
      <c r="C34" s="188" t="s">
        <v>416</v>
      </c>
      <c r="D34" s="190" t="s">
        <v>410</v>
      </c>
      <c r="E34" s="190" t="s">
        <v>417</v>
      </c>
      <c r="F34" s="190" t="s">
        <v>25</v>
      </c>
      <c r="G34" s="190" t="s">
        <v>418</v>
      </c>
      <c r="H34" s="191" t="s">
        <v>419</v>
      </c>
      <c r="I34" s="21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5">
      <c r="A35" s="37" t="s">
        <v>432</v>
      </c>
      <c r="B35" s="255"/>
      <c r="C35" s="231">
        <v>181.41720000000001</v>
      </c>
      <c r="D35" s="232">
        <v>174.08</v>
      </c>
      <c r="E35" s="233">
        <v>181.41720000000001</v>
      </c>
      <c r="F35" s="234">
        <v>0.04</v>
      </c>
      <c r="G35" s="235">
        <v>181.41720000000001</v>
      </c>
      <c r="H35" s="236">
        <v>7.3371999999999957</v>
      </c>
      <c r="I35" s="210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5">
      <c r="A36" s="33" t="s">
        <v>433</v>
      </c>
      <c r="B36" s="255"/>
      <c r="C36" s="237">
        <v>13357.67</v>
      </c>
      <c r="D36" s="238">
        <v>12443</v>
      </c>
      <c r="E36" s="238">
        <v>13357</v>
      </c>
      <c r="F36" s="238">
        <v>0</v>
      </c>
      <c r="G36" s="239">
        <v>13357</v>
      </c>
      <c r="H36" s="271">
        <v>914</v>
      </c>
      <c r="I36" s="27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5">
      <c r="A37" s="33" t="s">
        <v>434</v>
      </c>
      <c r="B37" s="255"/>
      <c r="C37" s="273">
        <v>2386961.4235751401</v>
      </c>
      <c r="D37" s="273">
        <v>2133586.2783999997</v>
      </c>
      <c r="E37" s="273">
        <v>2386841.6972940001</v>
      </c>
      <c r="F37" s="273">
        <v>0</v>
      </c>
      <c r="G37" s="240">
        <v>2386841.6972940001</v>
      </c>
      <c r="H37" s="270"/>
      <c r="I37" s="27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5">
      <c r="A38" s="33" t="s">
        <v>435</v>
      </c>
      <c r="B38" s="255"/>
      <c r="C38" s="241">
        <v>-51481</v>
      </c>
      <c r="D38" s="241">
        <v>0</v>
      </c>
      <c r="E38" s="241">
        <v>-51481</v>
      </c>
      <c r="F38" s="241">
        <v>0</v>
      </c>
      <c r="G38" s="242">
        <v>-51581</v>
      </c>
      <c r="H38" s="270"/>
      <c r="I38" s="27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5">
      <c r="A39" s="33" t="s">
        <v>436</v>
      </c>
      <c r="B39" s="255"/>
      <c r="C39" s="273">
        <v>2335480.4235751401</v>
      </c>
      <c r="D39" s="273">
        <v>2133586.2783999997</v>
      </c>
      <c r="E39" s="273">
        <v>2335360.6972940001</v>
      </c>
      <c r="F39" s="273">
        <v>0</v>
      </c>
      <c r="G39" s="243">
        <v>2335360.6972940001</v>
      </c>
      <c r="H39" s="270"/>
      <c r="I39" s="27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5">
      <c r="A40" s="33" t="s">
        <v>437</v>
      </c>
      <c r="B40" s="255"/>
      <c r="C40" s="241">
        <v>89817</v>
      </c>
      <c r="D40" s="241">
        <v>55252</v>
      </c>
      <c r="E40" s="241">
        <v>89817</v>
      </c>
      <c r="F40" s="241">
        <v>0</v>
      </c>
      <c r="G40" s="242">
        <v>89817</v>
      </c>
      <c r="H40" s="274"/>
      <c r="I40" s="27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5">
      <c r="A41" s="244" t="s">
        <v>438</v>
      </c>
      <c r="B41" s="245"/>
      <c r="C41" s="246">
        <v>2245663.4235751401</v>
      </c>
      <c r="D41" s="247">
        <v>2078334.2783999997</v>
      </c>
      <c r="E41" s="248">
        <v>2245543.6972940001</v>
      </c>
      <c r="F41" s="247">
        <v>0</v>
      </c>
      <c r="G41" s="249">
        <v>2245543.6972940001</v>
      </c>
      <c r="H41" s="250">
        <v>167209.41889400035</v>
      </c>
      <c r="I41" s="25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5">
      <c r="A42" s="2"/>
      <c r="B42" s="2"/>
      <c r="C42" s="2"/>
      <c r="D42" s="2"/>
      <c r="E42" s="2"/>
      <c r="F42" s="2"/>
      <c r="G42" s="2"/>
      <c r="H42" s="23"/>
      <c r="I42" s="27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5">
      <c r="A43" s="276" t="s">
        <v>439</v>
      </c>
      <c r="B43" s="2"/>
      <c r="C43" s="2"/>
      <c r="D43" s="2"/>
      <c r="E43" s="2"/>
      <c r="F43" s="2"/>
      <c r="G43" s="2">
        <v>1</v>
      </c>
      <c r="H43" s="23"/>
      <c r="I43" s="27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35">
      <c r="A44" s="2"/>
      <c r="B44" s="2"/>
      <c r="C44" s="2"/>
      <c r="D44" s="2"/>
      <c r="E44" s="2"/>
      <c r="F44" s="2"/>
      <c r="G44" s="2"/>
      <c r="H44" s="23"/>
      <c r="I44" s="27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35">
      <c r="A45" s="2"/>
      <c r="B45" s="2"/>
      <c r="C45" s="2"/>
      <c r="D45" s="2"/>
      <c r="E45" s="2"/>
      <c r="F45" s="2"/>
      <c r="G45" s="2"/>
      <c r="H45" s="23"/>
      <c r="I45" s="27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35">
      <c r="A46" s="2" t="s">
        <v>440</v>
      </c>
      <c r="B46" s="2"/>
      <c r="C46" s="2"/>
      <c r="D46" s="2"/>
      <c r="E46" s="2"/>
      <c r="F46" s="2"/>
      <c r="G46" s="2"/>
      <c r="H46" s="23"/>
      <c r="I46" s="27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35">
      <c r="A47" s="2" t="s">
        <v>441</v>
      </c>
      <c r="B47" s="2">
        <v>150.68889999999999</v>
      </c>
      <c r="C47" s="2"/>
      <c r="D47" s="2"/>
      <c r="E47" s="2"/>
      <c r="F47" s="2"/>
      <c r="G47" s="2"/>
      <c r="H47" s="23"/>
      <c r="I47" s="27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35">
      <c r="A48" s="2" t="s">
        <v>442</v>
      </c>
      <c r="B48" s="2">
        <v>181.41720000000001</v>
      </c>
      <c r="C48" s="2"/>
      <c r="D48" s="2"/>
      <c r="E48" s="2"/>
      <c r="F48" s="2"/>
      <c r="G48" s="2"/>
      <c r="H48" s="23"/>
      <c r="I48" s="27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Berry</dc:creator>
  <cp:lastModifiedBy>Jamie Berry</cp:lastModifiedBy>
  <dcterms:created xsi:type="dcterms:W3CDTF">2025-02-14T15:37:57Z</dcterms:created>
  <dcterms:modified xsi:type="dcterms:W3CDTF">2025-02-14T17:53:05Z</dcterms:modified>
</cp:coreProperties>
</file>